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D:\SCAN\"/>
    </mc:Choice>
  </mc:AlternateContent>
  <bookViews>
    <workbookView xWindow="0" yWindow="0" windowWidth="20490" windowHeight="7650"/>
  </bookViews>
  <sheets>
    <sheet name="DSTH_Wos2022_11.02.2023" sheetId="5" r:id="rId1"/>
  </sheets>
  <definedNames>
    <definedName name="_xlnm._FilterDatabase" localSheetId="0" hidden="1">DSTH_Wos2022_11.02.2023!$A$14:$O$90</definedName>
    <definedName name="_xlnm.Print_Area" localSheetId="0">DSTH_Wos2022_11.02.2023!$A$6:$O$90</definedName>
    <definedName name="_xlnm.Print_Titles" localSheetId="0">DSTH_Wos2022_11.02.2023!$12:$14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86" i="5" l="1"/>
  <c r="A85" i="5"/>
  <c r="A84" i="5"/>
  <c r="A83" i="5"/>
  <c r="A82" i="5"/>
  <c r="A81" i="5"/>
  <c r="A80" i="5"/>
  <c r="A79" i="5"/>
  <c r="A78" i="5"/>
  <c r="A77" i="5"/>
  <c r="A76" i="5"/>
  <c r="A75" i="5"/>
  <c r="A74" i="5"/>
  <c r="A73" i="5"/>
  <c r="A72" i="5"/>
  <c r="A71" i="5"/>
  <c r="A70" i="5"/>
  <c r="A69" i="5"/>
  <c r="A68" i="5"/>
  <c r="A67" i="5"/>
  <c r="A66" i="5"/>
  <c r="A65" i="5"/>
  <c r="A64" i="5"/>
  <c r="A63" i="5"/>
  <c r="A62" i="5"/>
  <c r="A61" i="5"/>
  <c r="A60" i="5"/>
  <c r="A59" i="5"/>
  <c r="A58" i="5"/>
  <c r="A57" i="5"/>
  <c r="A56" i="5"/>
  <c r="A55" i="5"/>
  <c r="A54" i="5"/>
  <c r="A53" i="5"/>
  <c r="A52" i="5"/>
  <c r="A51" i="5"/>
  <c r="A50" i="5"/>
  <c r="A49" i="5"/>
  <c r="A48" i="5"/>
  <c r="A47" i="5"/>
  <c r="A46" i="5"/>
  <c r="A45" i="5"/>
  <c r="A44" i="5"/>
  <c r="A43" i="5"/>
  <c r="A42" i="5"/>
  <c r="A40" i="5"/>
  <c r="A39" i="5"/>
  <c r="A38" i="5"/>
  <c r="A37" i="5"/>
  <c r="A36" i="5"/>
  <c r="A35" i="5"/>
  <c r="A34" i="5"/>
  <c r="A33" i="5"/>
  <c r="A32" i="5"/>
  <c r="A31" i="5"/>
  <c r="A30" i="5"/>
  <c r="A29" i="5"/>
  <c r="A28" i="5"/>
  <c r="A27" i="5"/>
  <c r="A26" i="5"/>
  <c r="A25" i="5"/>
  <c r="A24" i="5"/>
  <c r="A23" i="5"/>
  <c r="A22" i="5"/>
  <c r="A21" i="5"/>
  <c r="A20" i="5"/>
  <c r="A19" i="5"/>
  <c r="A18" i="5"/>
  <c r="A17" i="5"/>
  <c r="A16" i="5"/>
  <c r="A15" i="5"/>
</calcChain>
</file>

<file path=xl/sharedStrings.xml><?xml version="1.0" encoding="utf-8"?>
<sst xmlns="http://schemas.openxmlformats.org/spreadsheetml/2006/main" count="903" uniqueCount="630">
  <si>
    <t>BỘ GIÁO DỤC VÀ ĐÀO TẠO</t>
  </si>
  <si>
    <t>CỘNG HÒA XÃ HỘI CHỦ NGHĨA VIỆT NAM</t>
  </si>
  <si>
    <t xml:space="preserve"> Đơn vị: TRƯỜNG ĐHNL TP. HCM</t>
  </si>
  <si>
    <t>DANH SÁCH BÀI BÁO ĐĂNG TRÊN TẠP CHÍ/ KỶ YẾU KHOA HỌC QUỐC TẾ UY TÍN 
TRONG DANH MỤC WEB OF SCIENCE NĂM 2022</t>
  </si>
  <si>
    <t>TRƯỜNG ĐH NÔNG LÂM TP.HCM</t>
  </si>
  <si>
    <t>Độc lập - Tự do - Hạnh phúc</t>
  </si>
  <si>
    <t>DANH SÁCH BÀI BÁO TRÊN TẠP CHÍ KHOA HỌC QUỐC TẾ UY TÍN 
TRONG DANH MỤC WEB OF SCIENCE NĂM 2022</t>
  </si>
  <si>
    <t>STT</t>
  </si>
  <si>
    <t>Tên bài báo</t>
  </si>
  <si>
    <t>Tác giả</t>
  </si>
  <si>
    <t>Đơn vị công tác (Affiliation)</t>
  </si>
  <si>
    <t>Tạp chí</t>
  </si>
  <si>
    <t>Thời gian đăng bài hoặc online</t>
  </si>
  <si>
    <t>Lĩnh vực/ngành khoa học</t>
  </si>
  <si>
    <t>Mức xếp hạng theo Scimago</t>
  </si>
  <si>
    <t>Tài trợ</t>
  </si>
  <si>
    <t>Tên tạp chí, mã số ISSN, e-ISSN</t>
  </si>
  <si>
    <t>Danh mục trích dẫn</t>
  </si>
  <si>
    <t>Hệ số ảnh hưởng (IF)</t>
  </si>
  <si>
    <t>(1)</t>
  </si>
  <si>
    <t>(2)</t>
  </si>
  <si>
    <t>(4)</t>
  </si>
  <si>
    <t>(5)</t>
  </si>
  <si>
    <t>(6)</t>
  </si>
  <si>
    <t>(7)</t>
  </si>
  <si>
    <t>(9)</t>
  </si>
  <si>
    <t>(10)</t>
  </si>
  <si>
    <t>(11)</t>
  </si>
  <si>
    <t>(12)</t>
  </si>
  <si>
    <t>(8)</t>
  </si>
  <si>
    <t>Experimental Research to Determine the Effect of Ultrasound in Drying Bo Chinh Ginseng by Ultrasound-Assisted Heat Pump Drying Method</t>
  </si>
  <si>
    <t>ĐT Bộ GD&amp;ĐT  - B2021-NLS-01</t>
  </si>
  <si>
    <t>KHKT</t>
  </si>
  <si>
    <t>Applied Sciences
(ISSN: 2076-3417)</t>
  </si>
  <si>
    <t>SCIE-Science Citation Index Expanded</t>
  </si>
  <si>
    <t>2.838</t>
  </si>
  <si>
    <t>Q2</t>
  </si>
  <si>
    <t>13/11/2022</t>
  </si>
  <si>
    <t>Experimental Study of the Effect of Ultrasound on the Freezing Process of Bo Chinh Ginseng</t>
  </si>
  <si>
    <t>28/12/2022</t>
  </si>
  <si>
    <t>Pectin and cellulose extracted from cofee pulps and their potential in formulating biopolymer flms</t>
  </si>
  <si>
    <t>International Foundation for Science (Grant: I-3-F-6281)</t>
  </si>
  <si>
    <t>Chemistry</t>
  </si>
  <si>
    <t>Biomass Conversion and BiorefneryISSN: 
2190-6815 / eISSN: 2190-6823)</t>
  </si>
  <si>
    <t>4.103</t>
  </si>
  <si>
    <t>18/01/2022</t>
  </si>
  <si>
    <t>Influence of dextrose equivalent and storage temperature on food-grade rice bran oil-in-water Pickering emulsion stabilized by rice maltodextrins and sodium caseinate</t>
  </si>
  <si>
    <t xml:space="preserve">ĐHNL </t>
  </si>
  <si>
    <t>Journal of Dispersion Science and Technology (ISSN:
0193-2691 / eISSN: 1532-2351)</t>
  </si>
  <si>
    <t>2.057</t>
  </si>
  <si>
    <t xml:space="preserve">Formulation lyotropic liquid crystals from palm oil based- monoacylglycerols </t>
  </si>
  <si>
    <t>JAOCS, Journal of the American Oil Chemists' Society (ISSN:
0003-021X /  eISSN: 1558-9331)</t>
  </si>
  <si>
    <t>1.952</t>
  </si>
  <si>
    <t>22/11/2022</t>
  </si>
  <si>
    <t>Công nghệ thực phẩm</t>
  </si>
  <si>
    <t>Journal of Food Processing and Preservation (ISSN:
0145-8892 / eISSN: 1745-4549)</t>
  </si>
  <si>
    <t>2.609</t>
  </si>
  <si>
    <t>17/08/2022</t>
  </si>
  <si>
    <t>Q4</t>
  </si>
  <si>
    <t>The Annals of the University Dunarea de Jos of Galati Fascicle VI-Food Technology (ISSN:
1843-5157 / eISSN: 2068-259X)</t>
  </si>
  <si>
    <t>ESCI-Emerging Sources Citation Index</t>
  </si>
  <si>
    <t>SJR 2021: 0.18</t>
  </si>
  <si>
    <t>29/03/2022</t>
  </si>
  <si>
    <t>Oligomeric Proanthocyanidin Complex from Avocado Seed as A Promising α-glucosidase Inhibitor: Characteristics and Mechanisms</t>
  </si>
  <si>
    <t>Q1</t>
  </si>
  <si>
    <t>Planta Medica (ISSN:
0032-0943 / eISSN: 1439-0221)</t>
  </si>
  <si>
    <t>3.007</t>
  </si>
  <si>
    <t>Antimicrobial Usage Surveillance Through Sales at Veterinary Drug Shops Intended for Livestock in Vietnam</t>
  </si>
  <si>
    <t>Dự án Viparc, FAO Việt Nam</t>
  </si>
  <si>
    <t>Thú y</t>
  </si>
  <si>
    <t>Frontiers in Sustainable Food Systems (ISSN: 2571-581X)</t>
  </si>
  <si>
    <t>5.005</t>
  </si>
  <si>
    <t>06/12/2021</t>
  </si>
  <si>
    <t>Characterisation of chicken farms in Vietnam: A typology of antimicrobial use among different production systems</t>
  </si>
  <si>
    <t>Dự án ROADMAP-EU</t>
  </si>
  <si>
    <t>Preventive Veterinary Medicine (ISSN:
0167-5877 / eISSN: 1873-1716)</t>
  </si>
  <si>
    <t>3.372</t>
  </si>
  <si>
    <t>Development of optimized protocol for culturing African swine fever virus (ASFV) field isolates MA 104 cells</t>
  </si>
  <si>
    <t>Canadian veterinary medical association</t>
  </si>
  <si>
    <t>1.075 (2021)</t>
  </si>
  <si>
    <t xml:space="preserve">Q2 </t>
  </si>
  <si>
    <t>Dự án vaccine dịch tả heo Châu Phi, liên kết NLU, Raho6 và CAVAC Korea</t>
  </si>
  <si>
    <t>10/2022</t>
  </si>
  <si>
    <t>Minimum Bactericidal Concentration (MBC) of Extract From Pouzolzia zeylanica against Respiratory Bacteria from Pigs and Chickens</t>
  </si>
  <si>
    <r>
      <rPr>
        <b/>
        <sz val="11"/>
        <rFont val="Times New Roman"/>
        <family val="1"/>
      </rPr>
      <t xml:space="preserve">An Vo TT* </t>
    </r>
    <r>
      <rPr>
        <sz val="11"/>
        <rFont val="Times New Roman"/>
        <family val="1"/>
      </rPr>
      <t>and Trieu Ly H</t>
    </r>
  </si>
  <si>
    <t>2.01 (2020)</t>
  </si>
  <si>
    <t>SJR 0,246</t>
  </si>
  <si>
    <t>đề tài sinh viên</t>
  </si>
  <si>
    <t>International Journal of Livestock Research (eISSN: 2277-1964)</t>
  </si>
  <si>
    <t>28/02/2022</t>
  </si>
  <si>
    <t>Plasmid‑mediated colistin resistance and ESBL production in Escherichia coli from clinically healthy and sick pigs</t>
  </si>
  <si>
    <t>Đề tài sinh viên CTTT liên kết CU</t>
  </si>
  <si>
    <t>Scientific Reports (ISSN: 2045-2322)</t>
  </si>
  <si>
    <t>4.996 (2021)</t>
  </si>
  <si>
    <t>14/02/2022</t>
  </si>
  <si>
    <t xml:space="preserve"> 0.67 (2021)</t>
  </si>
  <si>
    <t>Viện Pasteur TP.HCM</t>
  </si>
  <si>
    <t>Russian Journal of Infection and Immunity (ISSN: 
2220-7619 / eISSN: 2313-7398)</t>
  </si>
  <si>
    <t>12/2022</t>
  </si>
  <si>
    <t>Human social conditions predict the risk of exposure to zoonotic parasites in companion animals in East and Southeast Asia</t>
  </si>
  <si>
    <t>14.919 (2022)</t>
  </si>
  <si>
    <t>Đề tài quốc tế: A multicenter study of dogs and cats parasites in East and Southeast Asia</t>
  </si>
  <si>
    <t>Communications Medicine (Commun Med) (ISSN: 2730-664X)</t>
  </si>
  <si>
    <t>Detection of African swine fever virus in neonatal piglets with congenital tremors</t>
  </si>
  <si>
    <t>Archives of Virology (ISSN:
0304-8608 / eISSN: 1432-8798)</t>
  </si>
  <si>
    <t>2.685 (2021)</t>
  </si>
  <si>
    <t>16/02/2022</t>
  </si>
  <si>
    <t>Chronological expression and distribution of African swine fever virus p30 and p72 proteins in experimentally infected pigs</t>
  </si>
  <si>
    <r>
      <t xml:space="preserve">Taehwan Oh, </t>
    </r>
    <r>
      <rPr>
        <b/>
        <sz val="11"/>
        <rFont val="Times New Roman"/>
        <family val="1"/>
      </rPr>
      <t>Duy Tien Do</t>
    </r>
    <r>
      <rPr>
        <sz val="11"/>
        <rFont val="Times New Roman"/>
        <family val="1"/>
      </rPr>
      <t>, Danh Cong Lai, Lan Thi Nguyen, Joo Young Lee, Phan Van Le* &amp; Chanhee Chae*</t>
    </r>
  </si>
  <si>
    <t xml:space="preserve">Q1 </t>
  </si>
  <si>
    <t>09/03/2022</t>
  </si>
  <si>
    <t>Genotypic diversity of CSFV field strains: A silent risk reduces vaccination efficacy of CSFV vaccines in Vietnam</t>
  </si>
  <si>
    <t>Virology (ISSN:
0042-6822 /  eISSN: 1089-862X)</t>
  </si>
  <si>
    <t>3.513</t>
  </si>
  <si>
    <t>06/2022</t>
  </si>
  <si>
    <t>The study of antigen carrying and lesions observed in pigs that survived post African swine fever virus infection</t>
  </si>
  <si>
    <t>Tropical Animal Health and Production (ISSN:
0049-4747 / eISSN: 1573-7438)</t>
  </si>
  <si>
    <t>1.893 (2021)</t>
  </si>
  <si>
    <t>12/08/2022</t>
  </si>
  <si>
    <t>Facing the challenges of endemic African Swine Fever in Vietnam</t>
  </si>
  <si>
    <t>1.56</t>
  </si>
  <si>
    <t xml:space="preserve">Q4 </t>
  </si>
  <si>
    <t xml:space="preserve">CABI Reviews </t>
  </si>
  <si>
    <t>29/09/2022</t>
  </si>
  <si>
    <t>Implications of partial culling on African swine fever control effectiveness in Vietnam</t>
  </si>
  <si>
    <t>Frontiers in Veterinary Science (ISSN: 
2297-1769)</t>
  </si>
  <si>
    <t>3.471</t>
  </si>
  <si>
    <t>06/09/2022</t>
  </si>
  <si>
    <t>Genetic Characterization of African Swine Fever Virus in Various Outbreaks in Central and Southern Vietnam During 2019–2021</t>
  </si>
  <si>
    <t>Current Microbiology (ISSN
0343-8651 / eISSN: 1432-0991)</t>
  </si>
  <si>
    <t>2.188</t>
  </si>
  <si>
    <t>Q3</t>
  </si>
  <si>
    <t>08/10/2022</t>
  </si>
  <si>
    <t>Multivariate analysis identifying the main factors associated with cow productivity and welfare in tropical smallholder dairy farms in Vietnam</t>
  </si>
  <si>
    <t>Dự án ACIAR: Cải thiện dinh dưỡng và sức khỏe đàn bò sữa Việt Nam</t>
  </si>
  <si>
    <t>Chăn nuôi</t>
  </si>
  <si>
    <t>22/09/2022</t>
  </si>
  <si>
    <t>Determinants of consumers' motivation towards ethnic food: Evidence from Indonesia</t>
  </si>
  <si>
    <r>
      <t xml:space="preserve">Poppy Arsil, </t>
    </r>
    <r>
      <rPr>
        <b/>
        <sz val="11"/>
        <rFont val="Times New Roman"/>
        <family val="1"/>
      </rPr>
      <t>Dang Le Hoa</t>
    </r>
    <r>
      <rPr>
        <sz val="11"/>
        <rFont val="Times New Roman"/>
        <family val="1"/>
      </rPr>
      <t>, Rumpoko Wicaksono &amp; Afik Hardanto</t>
    </r>
  </si>
  <si>
    <t>Research and public service institute,
Jenderal Soedirman University, Indonesia</t>
  </si>
  <si>
    <t>Kinh tế và Quản trị</t>
  </si>
  <si>
    <t>British Food Journal (ISSN: 
0007-070X / eISSN: 1758-4108)</t>
  </si>
  <si>
    <t>2.518</t>
  </si>
  <si>
    <t>25/08/2022</t>
  </si>
  <si>
    <t>Adsorptive Optimization of Crystal Violet Dye Using Central Composite Rotatable Design and Response Surface Methodology: Statistical Analysis, Kinetic and Isotherm Studies</t>
  </si>
  <si>
    <r>
      <rPr>
        <b/>
        <sz val="11"/>
        <rFont val="Times New Roman"/>
        <family val="1"/>
      </rPr>
      <t>Thuy Thi Thanh Nguyen*</t>
    </r>
    <r>
      <rPr>
        <sz val="11"/>
        <rFont val="Times New Roman"/>
        <family val="1"/>
      </rPr>
      <t>, Dong Quy Hoang, Duyen Thi Cam Nguyen, Thuan Van Tran*</t>
    </r>
  </si>
  <si>
    <t>Hoá học</t>
  </si>
  <si>
    <t>Arabian Journal for Science and Engineering (ISSN: 
2193-567X / eISSN: 2191-4281)</t>
  </si>
  <si>
    <t>2.807 (2021)</t>
  </si>
  <si>
    <t>17/11/2022</t>
  </si>
  <si>
    <t>Characterizations and antibacterial activities of passion fruit peel pectin/chitosan composite films incorporated Piper betle L. leaf extract for preservation of purple eggplants</t>
  </si>
  <si>
    <t>Heliyon (ISSN: 2405-8440)</t>
  </si>
  <si>
    <t>3.776</t>
  </si>
  <si>
    <t>Environmental Research (ISSN: 0013-9351/ eISSN: 1096-0953)</t>
  </si>
  <si>
    <t>8.431</t>
  </si>
  <si>
    <t>A critical review on the bio-mediated green synthesis and multiple applications of magnesium oxide nanoparticles</t>
  </si>
  <si>
    <t>Chemosphere (ISSN: 0045-6535 / eISSN: 1879-1298)</t>
  </si>
  <si>
    <t>8.943</t>
  </si>
  <si>
    <t>18/11/2022</t>
  </si>
  <si>
    <t>New frontiers of invasive plants for biosynthesis of nanoparticles towards biomedical applications: A review</t>
  </si>
  <si>
    <t>Science of The Total Environment (ISSN:
0048-9697 / eISSN: 1879-1026)</t>
  </si>
  <si>
    <t>10.753</t>
  </si>
  <si>
    <t>07/10/2022</t>
  </si>
  <si>
    <t>A critical review on pineapple (Ananas comosus) wastes for water treatment, challenges and future prospects towards circular economy</t>
  </si>
  <si>
    <t>Formation, antimicrobial activity, and biomedical performance of plant-based nanoparticles: a review</t>
  </si>
  <si>
    <t>Environmental Chemistry Letters (ISSN: 1610-3653 / eISSN: 1610-3661)</t>
  </si>
  <si>
    <t>13.615 (2021)</t>
  </si>
  <si>
    <t>25/03/2022</t>
  </si>
  <si>
    <t>Occurrence, toxicity and adsorptive removal of the chloramphenicol antibiotic in water: a review</t>
  </si>
  <si>
    <t>Recent advances on botanical biosynthesis of nanoparticles for catalytic, water treatment and agricultural applications: A review</t>
  </si>
  <si>
    <t>25/06/2022</t>
  </si>
  <si>
    <t>Kinetic, equilibrium, adsorption mechanisms of cationic and anionic dyes on N-doped porous carbons produced from zeolitic-imidazolate framework</t>
  </si>
  <si>
    <r>
      <t xml:space="preserve">DTC Nguyen, DVN Vo, TT Nguyen, </t>
    </r>
    <r>
      <rPr>
        <b/>
        <sz val="11"/>
        <rFont val="Times New Roman"/>
        <family val="1"/>
      </rPr>
      <t>TTT Nguyen</t>
    </r>
    <r>
      <rPr>
        <sz val="11"/>
        <rFont val="Times New Roman"/>
        <family val="1"/>
      </rPr>
      <t>, LTT Nguyen, TV Tran*</t>
    </r>
  </si>
  <si>
    <t>International Journal of Environmental Science and Technology (ISSN:
1735-1472 / eISSN: 1735-2630)</t>
  </si>
  <si>
    <t>3.519 (2021)</t>
  </si>
  <si>
    <t>10/01/2022</t>
  </si>
  <si>
    <t>Green synthesis of ZnFe2O4@ ZnO nanocomposites using Chrysanthemum spp. floral waste for photocatalytic dye degradation</t>
  </si>
  <si>
    <t>Journal of Environmental Management (ISSN:
0301-4797 / eISSN: 1095-8630)</t>
  </si>
  <si>
    <t>8.91</t>
  </si>
  <si>
    <t>25/11/2022</t>
  </si>
  <si>
    <t>Limit properties in the metric semi-linear space of picture fuzzy numbers</t>
  </si>
  <si>
    <r>
      <t>Nguyen Dinh Phu;</t>
    </r>
    <r>
      <rPr>
        <b/>
        <sz val="11"/>
        <rFont val="Times New Roman"/>
        <family val="1"/>
      </rPr>
      <t xml:space="preserve"> Nguyen Nhut Hung</t>
    </r>
    <r>
      <rPr>
        <sz val="11"/>
        <rFont val="Times New Roman"/>
        <family val="1"/>
      </rPr>
      <t>;  Ali Ahmadian*; Soheil Salahshour</t>
    </r>
  </si>
  <si>
    <t>Toán học</t>
  </si>
  <si>
    <t>Soft Computing (ISSN:
1432-7643 / eISSN: 1433-7479)</t>
  </si>
  <si>
    <t>3.732 (2021)</t>
  </si>
  <si>
    <t>19/04/2022</t>
  </si>
  <si>
    <t>Morphological and phylogenetic study of Ophiocordyceps sphecocephala and Ophiocordyceps asiana from Vietnam</t>
  </si>
  <si>
    <t>Sinh học</t>
  </si>
  <si>
    <t>Applied Ecology and Environmental Research (ISSN: 
1589-1623 / eISSN: 1785-0037)</t>
  </si>
  <si>
    <t>0.711</t>
  </si>
  <si>
    <t>17/07/2022</t>
  </si>
  <si>
    <t>Evaluation of gridded precipitation datasets over international basins and large lakes</t>
  </si>
  <si>
    <t>Thủy văn</t>
  </si>
  <si>
    <t>Journal of Hydrology (ISSN:
0022-1694 / eISSN: 1879-2707)</t>
  </si>
  <si>
    <t>6.708</t>
  </si>
  <si>
    <t>04/2022</t>
  </si>
  <si>
    <t>Assimilation of SMAP products for improving streamflow simulations over tropical climate region—is spatial information more important than temporal information?</t>
  </si>
  <si>
    <t>Remote Sensing (ISSN: 2072-4292)</t>
  </si>
  <si>
    <t>5.349</t>
  </si>
  <si>
    <t>Intensification of Global Hydrological Droughts Under Anthropogenic Climate Warming</t>
  </si>
  <si>
    <t>Water Resources Research (ISSN
0043-1397 / eISSN 1944-7973)</t>
  </si>
  <si>
    <t>6.16 (2021)</t>
  </si>
  <si>
    <t>22/12/2022</t>
  </si>
  <si>
    <t>Performances of Different Machine Learning Algorithms for Predicting Saltwater Intrusion in the Vietnamese Mekong Delta Using Limited Input Data: A Study from Ham Luong River</t>
  </si>
  <si>
    <r>
      <t xml:space="preserve">T. T. Tran, N. H. Pham*, Q. B. Pham, T. L. Pham, X. Q. Ngo, </t>
    </r>
    <r>
      <rPr>
        <b/>
        <sz val="11"/>
        <rFont val="Times New Roman"/>
        <family val="1"/>
      </rPr>
      <t>D. L. Nguyen</t>
    </r>
    <r>
      <rPr>
        <sz val="11"/>
        <rFont val="Times New Roman"/>
        <family val="1"/>
      </rPr>
      <t>, P. N. Nguyen, and B. K. Veettil</t>
    </r>
  </si>
  <si>
    <t>Water Resources (ISSN:
0097-8078 /  eISSN: 1608-344X)</t>
  </si>
  <si>
    <t>0.919 (2021)</t>
  </si>
  <si>
    <t>19/05/2022</t>
  </si>
  <si>
    <t>Characteristics habitat and molecular identity of Calophyllum inophyllum L. (Calophyllaceae) in Spratly Islands, Vietnam</t>
  </si>
  <si>
    <t>Research Journal of Biotechnology (ISSN: 2278-4535)</t>
  </si>
  <si>
    <t> 0.233 (2016)</t>
  </si>
  <si>
    <t>Applying landscape approach in assessing effectiveness of mangrove conservation in Ca Mau Cape National Park, Vietnam</t>
  </si>
  <si>
    <t>CS-CB21-MTTN-01</t>
  </si>
  <si>
    <t>Lâm nghiệp</t>
  </si>
  <si>
    <t>Journal of Forest Research (ISSN:
1341-6979 / eISSN: 1610-7403)</t>
  </si>
  <si>
    <t>1.672 (2021)</t>
  </si>
  <si>
    <t>02/03/2022</t>
  </si>
  <si>
    <t>COVID-19 impacts, opportunities and challenges for wildlife farms in Binh Duong and Ba Ria Vung Tau, Vietnam</t>
  </si>
  <si>
    <t>CIFOR</t>
  </si>
  <si>
    <t>Global Ecology and Conservation (ISSN: 2351-9894)</t>
  </si>
  <si>
    <t>3.969</t>
  </si>
  <si>
    <t>Mangrove restoration in Mekong Delta during 2015-2020: Achievements and Challenges</t>
  </si>
  <si>
    <t>USFS</t>
  </si>
  <si>
    <t>Frontiers in Marine Science (ISSN: 
2296-7745)</t>
  </si>
  <si>
    <t>5.247</t>
  </si>
  <si>
    <t>01/12/2022</t>
  </si>
  <si>
    <t>Policymaker perceptions of COVID-19 impacts, opportunities and challenges for sustainable wildlife farm management in Vietnam</t>
  </si>
  <si>
    <t>Environmental Science &amp; Policy (ISSN: 1462-9011 / eISSN: 1873-6416)</t>
  </si>
  <si>
    <t>6.424</t>
  </si>
  <si>
    <t>Social Networks as Platforms for Enhancing Collective Intelligence</t>
  </si>
  <si>
    <t>31/12/2021</t>
  </si>
  <si>
    <t>Đề tài ĐHQG TP.HCM, DS2021-26-03</t>
  </si>
  <si>
    <t>Công nghệ Thông tin</t>
  </si>
  <si>
    <t>NA</t>
  </si>
  <si>
    <t>Cybernetics and Systems (ISSN: 0196-9722 / eISSN: 1087-6553)</t>
  </si>
  <si>
    <t>1.859</t>
  </si>
  <si>
    <t>Consumers’ decision-making mechanism differs under the presence of risk, habits, and past behavior for organic fisheries foods</t>
  </si>
  <si>
    <t>Đề tài cơ sở, mã số CS-CB21-TS-06</t>
  </si>
  <si>
    <t>Food science</t>
  </si>
  <si>
    <t>Food Science and Technology (ISSN: 
0101-2061 / eISSN: 1678-457X)</t>
  </si>
  <si>
    <t>4.602</t>
  </si>
  <si>
    <t>14/10/2022</t>
  </si>
  <si>
    <r>
      <t>Dinh The Nhan*, Nguyen Phuc Cam Tu</t>
    </r>
    <r>
      <rPr>
        <sz val="11"/>
        <rFont val="Times New Roman"/>
        <family val="1"/>
      </rPr>
      <t>, Nguyen Van Tu</t>
    </r>
  </si>
  <si>
    <t>Aquaculture</t>
  </si>
  <si>
    <t>Aquaculture (ISSN: 0044-8486 / eISSN: 1873-5622)</t>
  </si>
  <si>
    <t>5.135</t>
  </si>
  <si>
    <t>30/05/2022</t>
  </si>
  <si>
    <t>15/05/2022</t>
  </si>
  <si>
    <t>Heavy metal levels in blood cockle from south Vietnam coastal waters</t>
  </si>
  <si>
    <t>Aquatic environments</t>
  </si>
  <si>
    <t>New Zealand Journal of Marine and Freshwater Research (ISSN:
0028-8330 / eISSN: 1175-8805)</t>
  </si>
  <si>
    <t>1.677</t>
  </si>
  <si>
    <t>Identifying temporal trend patterns of temperature means and extremes over the Central Highlands, Vietnam</t>
  </si>
  <si>
    <t>Khoa học khí quyển</t>
  </si>
  <si>
    <t>Meteorology and Atmospheric Physics (ISSN:
0177-7971 / eISSN: 1436-5065)</t>
  </si>
  <si>
    <t>2.292 (2021)</t>
  </si>
  <si>
    <t>18/04/2022</t>
  </si>
  <si>
    <t>Multiple trend tests on air temperature and precipitation anomalies in Vietnam</t>
  </si>
  <si>
    <t>SCIE
ESCI</t>
  </si>
  <si>
    <t>Biến đổi khí hậu, Tài nguyên nước</t>
  </si>
  <si>
    <t>Journal of Water and Climate Change (ISSN:
2040-2244 /  eISSN: 2408-9354)</t>
  </si>
  <si>
    <t>2.803</t>
  </si>
  <si>
    <t>10/02/2022</t>
  </si>
  <si>
    <t>Soil and Water Conservation Techniques in Tropical and Subtropical Asia: A Review</t>
  </si>
  <si>
    <t>Địa lý, Khoa học MT</t>
  </si>
  <si>
    <t>Sustainability (ISSN: 2071-1050)</t>
  </si>
  <si>
    <t>SCIE-Science Citation Index Expanded, 
SSCI-Social Sciences Citation Index</t>
  </si>
  <si>
    <t>3.889</t>
  </si>
  <si>
    <t>Evaluation of drought features in the Dakbla watershed, Central Highlands of Vietnam</t>
  </si>
  <si>
    <r>
      <rPr>
        <b/>
        <sz val="11"/>
        <rFont val="Times New Roman"/>
        <family val="1"/>
      </rPr>
      <t>Vo Ngoc Quynh Tram*</t>
    </r>
    <r>
      <rPr>
        <sz val="11"/>
        <rFont val="Times New Roman"/>
        <family val="1"/>
      </rPr>
      <t>, Hiroaki Somura, Toshitsugu Moroizumi</t>
    </r>
  </si>
  <si>
    <t>Thuỷ văn, Tài nguyên nước</t>
  </si>
  <si>
    <t>Hydrological Research Letters (ISSN: 1882-3416)</t>
  </si>
  <si>
    <t>1.267</t>
  </si>
  <si>
    <t>10/09/2021</t>
  </si>
  <si>
    <t>Effects of local land-use policies and anthropogenic activities on water quality in the upstream Sesan River Basin, Vietnam</t>
  </si>
  <si>
    <t>Journal of Hydrology: Regional Studies (ISSN: 2214-5818)</t>
  </si>
  <si>
    <t>5.437</t>
  </si>
  <si>
    <t>Simulation of rice paddy systems in SWAT: A review of previous applications and proposed SWAT+ rice paddy module</t>
  </si>
  <si>
    <t>Nông nghiệp</t>
  </si>
  <si>
    <t>International Journal of Agricultural and Biological Engineering (ISSN:
1934-6344 / eISSN: 1934-6352)</t>
  </si>
  <si>
    <t>2.032</t>
  </si>
  <si>
    <t>01/2022</t>
  </si>
  <si>
    <t xml:space="preserve">FIRST Project, MOST, Vietnam (No. 21/FIRST/1a/HUAF) and Vingroup Innovation Foundation (VINIF) (No. VINIF.2020.NCUD.DA240). </t>
  </si>
  <si>
    <t xml:space="preserve">Sinh học/vi sinh </t>
  </si>
  <si>
    <t>03/11/2022</t>
  </si>
  <si>
    <t>Đề tài cấp Bộ GD và ĐT 
B2020-NLS-06</t>
  </si>
  <si>
    <t xml:space="preserve">sinh học/tin sinh học/ung thư </t>
  </si>
  <si>
    <t>01/02/2022</t>
  </si>
  <si>
    <t>Unraveling the Host-Selective Toxic Interaction of Cassiicolin with Lipid Membranes and Its Cytotoxicity</t>
  </si>
  <si>
    <t xml:space="preserve">Sinh học/plant pathology </t>
  </si>
  <si>
    <t>Phytopathology (ISSN:
0031-949X /  eISSN: 1943-7684)</t>
  </si>
  <si>
    <t>4.025</t>
  </si>
  <si>
    <t>05/05/2022</t>
  </si>
  <si>
    <t>the Bio-SPMs Collaborative Research
of the WPI Nano Life Science Institute, Kanazawa University (grants FY2018 and FY2019), 
Japan, to N. B. Quoc and K. X. Ngo.</t>
  </si>
  <si>
    <t>Ministry of Science and Technology (MOST, Vietnam) 
under grant number ĐTĐL.CN-12/19.</t>
  </si>
  <si>
    <t xml:space="preserve">sinh học/khoa học cây trồng </t>
  </si>
  <si>
    <t xml:space="preserve">
Biologia (ISSN:
0006-3088 /  eISSN: 1336-9563)</t>
  </si>
  <si>
    <t>1.653 (2021)</t>
  </si>
  <si>
    <t>27/01/2022</t>
  </si>
  <si>
    <t xml:space="preserve">Sinh học/bệnh cây </t>
  </si>
  <si>
    <t>Tropical Plant Pathology (ISSN: 1983-2052)</t>
  </si>
  <si>
    <t>2.404 (2021)</t>
  </si>
  <si>
    <t>11/03/2022</t>
  </si>
  <si>
    <t>Occurrence and distribution of microplastics in peatland areas: A case study in Long An province of the Mekong Delta, Vietnam</t>
  </si>
  <si>
    <t>Kỹ thuật môi trường</t>
  </si>
  <si>
    <t>Microplastics in sewage sludge: Distribution, toxicity, identification methods, and engineered technologies</t>
  </si>
  <si>
    <t>Composting and green technologies for remediation of phthalate (PAE)-contaminated soil: Current status and future perspectives</t>
  </si>
  <si>
    <t>Investigation of Nitrogen and Phosphorus Recovery from Swine Wastewater by Struvite Crystallization</t>
  </si>
  <si>
    <t>Đề tài cấp cơ sở - Trường ĐH Nông Lâm Tp. HCM, mã số: CS-CB19-MTTN-03</t>
  </si>
  <si>
    <t>Journal of the Faculty of Agriculture, Kyushu University (ISSN: 0023-6152)</t>
  </si>
  <si>
    <t>0.327</t>
  </si>
  <si>
    <t>03/2022</t>
  </si>
  <si>
    <t>A systematic review and meta-analysis of integrated studies on antimicrobial resistance in Vietnam, with a focus on Enterobacteriaceae, from a One Health perspective</t>
  </si>
  <si>
    <t>9 (2022)</t>
  </si>
  <si>
    <t>Walailak University Graduate Studies Research Fund</t>
  </si>
  <si>
    <t>Một sức khoẻ</t>
  </si>
  <si>
    <t>One Health (ISSN: 2352-7714)</t>
  </si>
  <si>
    <t>Impact of Freeze Storage on the Estimation of Phenotypic Antimicrobial Resistance Prevalence in Escherichia coli Collected from Faecal Samples from Healthy Humans and Chickens</t>
  </si>
  <si>
    <t>Dự án Viparc Việt Nam</t>
  </si>
  <si>
    <t>Y dược, Thú y</t>
  </si>
  <si>
    <t>Antibiotics (ISSN: 2079-6382)</t>
  </si>
  <si>
    <t>5.222 (2021)</t>
  </si>
  <si>
    <t xml:space="preserve">Antimicrobial resistance in commensal Escherichia coli from humansand chickens in the Mekong Delta of Vietnam is driven by antimicrobialusage and potential cross-species transmission </t>
  </si>
  <si>
    <t>Journal of Antimicrobial Chemotherapy - Antimicrobial Resistance (JAC-AMR) (ISSN: 2632-1823 / eISSN: 1460-2091)</t>
  </si>
  <si>
    <t>5.79</t>
  </si>
  <si>
    <t>27/05/2022</t>
  </si>
  <si>
    <t>Prevalence of carbapenem resistance and its potential association with antimicrobial use in humans and animals in rural communities in Vietnam</t>
  </si>
  <si>
    <t>Efficient production of vigorous passion fruit rootstock for in vitro grafting</t>
  </si>
  <si>
    <t>Quỹ NAFOSTED (106.01-2020.10)</t>
  </si>
  <si>
    <t>Sinh học, nông nghiệp</t>
  </si>
  <si>
    <t>Plant Cell, Tissue and Organ Culture (ISSN: 0167-6857 / eISSN: 1573-5044)</t>
  </si>
  <si>
    <t>2.726 (2021)</t>
  </si>
  <si>
    <t>22/01/2022</t>
  </si>
  <si>
    <t>Viện Hàn Lâm Việt Nam Khoa học và Công nghệ (NCXS01.03/22-24) và Quỹ NAFOSTED (106.01-2020.10)</t>
  </si>
  <si>
    <t>16/08/2022</t>
  </si>
  <si>
    <t>TP. Hồ Chí Minh, ngày     tháng       năm 2023</t>
  </si>
  <si>
    <t>THỦ TRƯỞNG ĐƠN VỊ</t>
  </si>
  <si>
    <t>(13)</t>
  </si>
  <si>
    <t>(14)</t>
  </si>
  <si>
    <t>Tác giả chính/Tác giả đứng đầu</t>
  </si>
  <si>
    <t>Tác giả Liên hệ</t>
  </si>
  <si>
    <t>Đồng tác giả</t>
  </si>
  <si>
    <t>(15)</t>
  </si>
  <si>
    <t>Đào Ngọc Duy</t>
  </si>
  <si>
    <t>Đỗ Việt Hà</t>
  </si>
  <si>
    <t>Diệp Thanh Tùng</t>
  </si>
  <si>
    <t xml:space="preserve">Trần Hiếu </t>
  </si>
  <si>
    <t>Nguyễn Bảo Việt</t>
  </si>
  <si>
    <t>Trần Thị Quỳnh Lan</t>
  </si>
  <si>
    <t>DOI: 10.3390/app122211525;
https://doi.org/10.3390/app122211525</t>
  </si>
  <si>
    <t>Số DOI; Link bài báo</t>
  </si>
  <si>
    <t>Nguyễn Hay</t>
  </si>
  <si>
    <t>DOI: 10.3390/app13010408; https://www.mdpi.com/2076-3417/13/1/408</t>
  </si>
  <si>
    <r>
      <rPr>
        <b/>
        <sz val="11"/>
        <rFont val="Times New Roman"/>
        <family val="1"/>
      </rPr>
      <t>Hay Nguyen</t>
    </r>
    <r>
      <rPr>
        <b/>
        <vertAlign val="superscript"/>
        <sz val="11"/>
        <rFont val="Times New Roman"/>
        <family val="1"/>
      </rPr>
      <t xml:space="preserve"> 1</t>
    </r>
    <r>
      <rPr>
        <sz val="11"/>
        <rFont val="Times New Roman"/>
        <family val="1"/>
      </rPr>
      <t xml:space="preserve">,Quang-Huy Le </t>
    </r>
    <r>
      <rPr>
        <vertAlign val="superscript"/>
        <sz val="11"/>
        <rFont val="Times New Roman"/>
        <family val="1"/>
      </rPr>
      <t>2,*</t>
    </r>
    <r>
      <rPr>
        <sz val="11"/>
        <rFont val="Times New Roman"/>
        <family val="1"/>
      </rPr>
      <t xml:space="preserve">,Thanh-Dat Le </t>
    </r>
    <r>
      <rPr>
        <vertAlign val="superscript"/>
        <sz val="11"/>
        <rFont val="Times New Roman"/>
        <family val="1"/>
      </rPr>
      <t>2</t>
    </r>
    <r>
      <rPr>
        <sz val="11"/>
        <rFont val="Times New Roman"/>
        <family val="1"/>
      </rPr>
      <t xml:space="preserve"> andVan-Kien Pham </t>
    </r>
    <r>
      <rPr>
        <vertAlign val="superscript"/>
        <sz val="11"/>
        <rFont val="Times New Roman"/>
        <family val="1"/>
      </rPr>
      <t>3</t>
    </r>
  </si>
  <si>
    <r>
      <t>Minh-Hieu Ngo</t>
    </r>
    <r>
      <rPr>
        <vertAlign val="superscript"/>
        <sz val="11"/>
        <rFont val="Times New Roman"/>
        <family val="1"/>
      </rPr>
      <t xml:space="preserve"> 1,2</t>
    </r>
    <r>
      <rPr>
        <sz val="11"/>
        <rFont val="Times New Roman"/>
        <family val="1"/>
      </rPr>
      <t>,</t>
    </r>
    <r>
      <rPr>
        <b/>
        <sz val="11"/>
        <rFont val="Times New Roman"/>
        <family val="1"/>
      </rPr>
      <t xml:space="preserve">Hay Nguyen </t>
    </r>
    <r>
      <rPr>
        <b/>
        <vertAlign val="superscript"/>
        <sz val="11"/>
        <rFont val="Times New Roman"/>
        <family val="1"/>
      </rPr>
      <t>1</t>
    </r>
    <r>
      <rPr>
        <sz val="11"/>
        <rFont val="Times New Roman"/>
        <family val="1"/>
      </rPr>
      <t xml:space="preserve">,The-Bao Nguyen </t>
    </r>
    <r>
      <rPr>
        <vertAlign val="superscript"/>
        <sz val="11"/>
        <rFont val="Times New Roman"/>
        <family val="1"/>
      </rPr>
      <t>3,4,*</t>
    </r>
    <r>
      <rPr>
        <sz val="11"/>
        <rFont val="Times New Roman"/>
        <family val="1"/>
      </rPr>
      <t xml:space="preserve">,Thanh-Dat Le </t>
    </r>
    <r>
      <rPr>
        <vertAlign val="superscript"/>
        <sz val="11"/>
        <rFont val="Times New Roman"/>
        <family val="1"/>
      </rPr>
      <t>2</t>
    </r>
    <r>
      <rPr>
        <sz val="11"/>
        <rFont val="Times New Roman"/>
        <family val="1"/>
      </rPr>
      <t xml:space="preserve"> andQuang-Huy Le </t>
    </r>
    <r>
      <rPr>
        <vertAlign val="superscript"/>
        <sz val="11"/>
        <rFont val="Times New Roman"/>
        <family val="1"/>
      </rPr>
      <t>2</t>
    </r>
  </si>
  <si>
    <t>1 Faculty of Engineering and Technology, Nong Lam University, Ho Chi Minh City
2 Faculty of Heat and Refrigeration Technology, Cao Thang Technical College, Ho Chi Minh City
3 Faculty of Automotive Engineering, School of Engineering and Technology, Van Lang University, Ho Chi Minh City</t>
  </si>
  <si>
    <t>1 Faculty of Engineering and Technology, Nong Lam University, Ho Chi Minh City
2 Faculty of Heat and Refrigeration Technology, Cao Thang Technical College, Ho Chi Minh City
3 Department of Heat and Refrigeration Engineering, Faculty of Mechanical Engineering, Ho Chi Minh City University of Technology (HCMUT), Ho Chi Minh City
4 Faculty of Mechanical Engineering, University of Technology—Vietnam National University of Ho Chi Minh City, Ho Chi Minh City</t>
  </si>
  <si>
    <t>DOI: 10.1007/s13399-022-02339-x; https://link.springer.com/article/10.1007/s13399-022-02339-x</t>
  </si>
  <si>
    <t>Lê Hồng Phượng</t>
  </si>
  <si>
    <t>28/04/2022</t>
  </si>
  <si>
    <t>DOI: 10.1080/01932691.2022.2063881; https://www.tandfonline.com/doi/full/10.1080/01932691.2022.2063881</t>
  </si>
  <si>
    <t>DOI: 10.1002/aocs.12663; https://aocs.onlinelibrary.wiley.com/doi/abs/10.1002/aocs.12663</t>
  </si>
  <si>
    <t>DOI: 10.1111/jfpp.17040; https://ifst.onlinelibrary.wiley.com/doi/10.1111/jfpp.17040</t>
  </si>
  <si>
    <t>Phan Tại Huân</t>
  </si>
  <si>
    <t>Nguyễn Hữu Thiện</t>
  </si>
  <si>
    <r>
      <t>Extraction of custard apple (</t>
    </r>
    <r>
      <rPr>
        <i/>
        <sz val="11"/>
        <rFont val="Times New Roman"/>
        <family val="1"/>
      </rPr>
      <t>Annona squamosal</t>
    </r>
    <r>
      <rPr>
        <sz val="11"/>
        <rFont val="Times New Roman"/>
        <family val="1"/>
      </rPr>
      <t xml:space="preserve"> L.) peel with supercritical CO</t>
    </r>
    <r>
      <rPr>
        <vertAlign val="subscript"/>
        <sz val="11"/>
        <rFont val="Times New Roman"/>
        <family val="1"/>
      </rPr>
      <t xml:space="preserve">2 </t>
    </r>
    <r>
      <rPr>
        <sz val="11"/>
        <rFont val="Times New Roman"/>
        <family val="1"/>
      </rPr>
      <t>and ethanol as co-solvent</t>
    </r>
  </si>
  <si>
    <r>
      <t>Effect of chitosan coating combined with custard apple (</t>
    </r>
    <r>
      <rPr>
        <i/>
        <sz val="11"/>
        <rFont val="Times New Roman"/>
        <family val="1"/>
      </rPr>
      <t xml:space="preserve">Annona squamosa </t>
    </r>
    <r>
      <rPr>
        <sz val="11"/>
        <rFont val="Times New Roman"/>
        <family val="1"/>
      </rPr>
      <t>L.). peel extract on the quality of pacific white shrimp during cold storage</t>
    </r>
  </si>
  <si>
    <t>DOI: 10.35219/foodtechnology.2022.1.09; https://www.gup.ugal.ro/ugaljournals/index.php/food/article/view/5416</t>
  </si>
  <si>
    <t>28/09/2022</t>
  </si>
  <si>
    <t>DOI: 10.1055/a-1878-3916; https://www.thieme-connect.com/products/ejournals/abstract/10.1055/a-1878-3916</t>
  </si>
  <si>
    <t>DOI: doi.org/10.3389/fsufs.2021.784500; https://www.frontiersin.org/articles/10.3389/fsufs.2021.784500/full</t>
  </si>
  <si>
    <r>
      <t>Le Thi Thu Ha</t>
    </r>
    <r>
      <rPr>
        <vertAlign val="superscript"/>
        <sz val="11"/>
        <rFont val="Times New Roman"/>
        <family val="1"/>
      </rPr>
      <t>1</t>
    </r>
    <r>
      <rPr>
        <sz val="11"/>
        <rFont val="Times New Roman"/>
        <family val="1"/>
      </rPr>
      <t>, Chalalai Rueanghiran</t>
    </r>
    <r>
      <rPr>
        <vertAlign val="superscript"/>
        <sz val="11"/>
        <rFont val="Times New Roman"/>
        <family val="1"/>
      </rPr>
      <t>2</t>
    </r>
    <r>
      <rPr>
        <sz val="11"/>
        <rFont val="Times New Roman"/>
        <family val="1"/>
      </rPr>
      <t>, Nguyen Thi Huong Giang</t>
    </r>
    <r>
      <rPr>
        <vertAlign val="superscript"/>
        <sz val="11"/>
        <rFont val="Times New Roman"/>
        <family val="1"/>
      </rPr>
      <t>3</t>
    </r>
    <r>
      <rPr>
        <sz val="11"/>
        <rFont val="Times New Roman"/>
        <family val="1"/>
      </rPr>
      <t>, Doan Phuong Thuy</t>
    </r>
    <r>
      <rPr>
        <vertAlign val="superscript"/>
        <sz val="11"/>
        <rFont val="Times New Roman"/>
        <family val="1"/>
      </rPr>
      <t>3</t>
    </r>
    <r>
      <rPr>
        <sz val="11"/>
        <rFont val="Times New Roman"/>
        <family val="1"/>
      </rPr>
      <t xml:space="preserve">, </t>
    </r>
    <r>
      <rPr>
        <b/>
        <sz val="11"/>
        <rFont val="Times New Roman"/>
        <family val="1"/>
      </rPr>
      <t>Doan Hoang Phu</t>
    </r>
    <r>
      <rPr>
        <b/>
        <vertAlign val="superscript"/>
        <sz val="11"/>
        <rFont val="Times New Roman"/>
        <family val="1"/>
      </rPr>
      <t>4,5</t>
    </r>
    <r>
      <rPr>
        <sz val="11"/>
        <rFont val="Times New Roman"/>
        <family val="1"/>
      </rPr>
      <t>, Bach Tuan Kiet</t>
    </r>
    <r>
      <rPr>
        <vertAlign val="superscript"/>
        <sz val="11"/>
        <rFont val="Times New Roman"/>
        <family val="1"/>
      </rPr>
      <t>6</t>
    </r>
    <r>
      <rPr>
        <sz val="11"/>
        <rFont val="Times New Roman"/>
        <family val="1"/>
      </rPr>
      <t>, Vo Be Hien</t>
    </r>
    <r>
      <rPr>
        <vertAlign val="superscript"/>
        <sz val="11"/>
        <rFont val="Times New Roman"/>
        <family val="1"/>
      </rPr>
      <t>6</t>
    </r>
    <r>
      <rPr>
        <sz val="11"/>
        <rFont val="Times New Roman"/>
        <family val="1"/>
      </rPr>
      <t>, Le Thi Hue</t>
    </r>
    <r>
      <rPr>
        <vertAlign val="superscript"/>
        <sz val="11"/>
        <rFont val="Times New Roman"/>
        <family val="1"/>
      </rPr>
      <t>7</t>
    </r>
    <r>
      <rPr>
        <sz val="11"/>
        <rFont val="Times New Roman"/>
        <family val="1"/>
      </rPr>
      <t>, Pawin Padungtod</t>
    </r>
    <r>
      <rPr>
        <vertAlign val="superscript"/>
        <sz val="11"/>
        <rFont val="Times New Roman"/>
        <family val="1"/>
      </rPr>
      <t>8</t>
    </r>
    <r>
      <rPr>
        <sz val="11"/>
        <rFont val="Times New Roman"/>
        <family val="1"/>
      </rPr>
      <t xml:space="preserve">, </t>
    </r>
    <r>
      <rPr>
        <b/>
        <sz val="11"/>
        <rFont val="Times New Roman"/>
        <family val="1"/>
      </rPr>
      <t>Bao Dinh Truong</t>
    </r>
    <r>
      <rPr>
        <b/>
        <vertAlign val="superscript"/>
        <sz val="11"/>
        <rFont val="Times New Roman"/>
        <family val="1"/>
      </rPr>
      <t>4,5*</t>
    </r>
    <r>
      <rPr>
        <sz val="11"/>
        <rFont val="Times New Roman"/>
        <family val="1"/>
      </rPr>
      <t xml:space="preserve"> and Juan J. Carrique-Mas</t>
    </r>
    <r>
      <rPr>
        <vertAlign val="superscript"/>
        <sz val="11"/>
        <rFont val="Times New Roman"/>
        <family val="1"/>
      </rPr>
      <t>4,9,10</t>
    </r>
  </si>
  <si>
    <t>Trương Đình Bảo</t>
  </si>
  <si>
    <t>Đoàn Hoàng Phú</t>
  </si>
  <si>
    <r>
      <rPr>
        <vertAlign val="superscript"/>
        <sz val="11"/>
        <rFont val="Times New Roman"/>
        <family val="1"/>
      </rPr>
      <t xml:space="preserve">1 </t>
    </r>
    <r>
      <rPr>
        <sz val="11"/>
        <rFont val="Times New Roman"/>
        <family val="1"/>
      </rPr>
      <t xml:space="preserve">InterRisk Program, Faculty of Veterinary Medicine, Kasetsart University, Bangkok, Thailand
</t>
    </r>
    <r>
      <rPr>
        <vertAlign val="superscript"/>
        <sz val="11"/>
        <rFont val="Times New Roman"/>
        <family val="1"/>
      </rPr>
      <t xml:space="preserve">2 </t>
    </r>
    <r>
      <rPr>
        <sz val="11"/>
        <rFont val="Times New Roman"/>
        <family val="1"/>
      </rPr>
      <t xml:space="preserve">Department of Veterinary Public Health, Faculty of Veterinary Medicine, Kasetsart University, Bangkok, Thailand
</t>
    </r>
    <r>
      <rPr>
        <vertAlign val="superscript"/>
        <sz val="11"/>
        <rFont val="Times New Roman"/>
        <family val="1"/>
      </rPr>
      <t>3</t>
    </r>
    <r>
      <rPr>
        <sz val="11"/>
        <rFont val="Times New Roman"/>
        <family val="1"/>
      </rPr>
      <t xml:space="preserve"> Faculty of Animal Science and Veterinary Medicine, Bac Giang Agriculture and Forestry University, Bac Giang, Vietnam
</t>
    </r>
    <r>
      <rPr>
        <vertAlign val="superscript"/>
        <sz val="11"/>
        <rFont val="Times New Roman"/>
        <family val="1"/>
      </rPr>
      <t>4</t>
    </r>
    <r>
      <rPr>
        <sz val="11"/>
        <rFont val="Times New Roman"/>
        <family val="1"/>
      </rPr>
      <t xml:space="preserve"> Oxford University Clinical Research Unit, Ho Chi Minh City, Vietnam
</t>
    </r>
    <r>
      <rPr>
        <vertAlign val="superscript"/>
        <sz val="11"/>
        <rFont val="Times New Roman"/>
        <family val="1"/>
      </rPr>
      <t>5</t>
    </r>
    <r>
      <rPr>
        <sz val="11"/>
        <rFont val="Times New Roman"/>
        <family val="1"/>
      </rPr>
      <t xml:space="preserve"> Faculty of Animal Science and Veterinary Medicine, Nong Lam University, Ho Chi Minh City, Vietnam
</t>
    </r>
    <r>
      <rPr>
        <vertAlign val="superscript"/>
        <sz val="11"/>
        <rFont val="Times New Roman"/>
        <family val="1"/>
      </rPr>
      <t>6</t>
    </r>
    <r>
      <rPr>
        <sz val="11"/>
        <rFont val="Times New Roman"/>
        <family val="1"/>
      </rPr>
      <t xml:space="preserve"> Sub Department of Animal Health and Production of Dong Thap, Cao Lanh, Vietnam
</t>
    </r>
    <r>
      <rPr>
        <vertAlign val="superscript"/>
        <sz val="11"/>
        <rFont val="Times New Roman"/>
        <family val="1"/>
      </rPr>
      <t>7</t>
    </r>
    <r>
      <rPr>
        <sz val="11"/>
        <rFont val="Times New Roman"/>
        <family val="1"/>
      </rPr>
      <t xml:space="preserve"> Department of Animal Health, Ministry of Agriculture and Rural Development, Hanoi, Vietnam
</t>
    </r>
    <r>
      <rPr>
        <vertAlign val="superscript"/>
        <sz val="11"/>
        <rFont val="Times New Roman"/>
        <family val="1"/>
      </rPr>
      <t>8</t>
    </r>
    <r>
      <rPr>
        <sz val="11"/>
        <rFont val="Times New Roman"/>
        <family val="1"/>
      </rPr>
      <t xml:space="preserve"> Emergency Centre for Transboundary Animal Diseases, Food and Agriculture Organization of the United Nations, Hanoi, Vietnam
</t>
    </r>
    <r>
      <rPr>
        <vertAlign val="superscript"/>
        <sz val="11"/>
        <rFont val="Times New Roman"/>
        <family val="1"/>
      </rPr>
      <t>9</t>
    </r>
    <r>
      <rPr>
        <sz val="11"/>
        <rFont val="Times New Roman"/>
        <family val="1"/>
      </rPr>
      <t xml:space="preserve"> Nuffield Department of Medicine, Centre for Tropical Medicine and Global Health, Oxford University, Oxford, United Kingdom
</t>
    </r>
    <r>
      <rPr>
        <vertAlign val="superscript"/>
        <sz val="11"/>
        <rFont val="Times New Roman"/>
        <family val="1"/>
      </rPr>
      <t xml:space="preserve">10 </t>
    </r>
    <r>
      <rPr>
        <sz val="11"/>
        <rFont val="Times New Roman"/>
        <family val="1"/>
      </rPr>
      <t>Ausvet, Lyon, France</t>
    </r>
  </si>
  <si>
    <t>DOI: 10.1016/j.prevetmed.2022.105731; https://pubmed.ncbi.nlm.nih.gov/36027681/</t>
  </si>
  <si>
    <r>
      <t xml:space="preserve">Chloé Bâtie </t>
    </r>
    <r>
      <rPr>
        <vertAlign val="superscript"/>
        <sz val="11"/>
        <rFont val="Times New Roman"/>
        <family val="1"/>
      </rPr>
      <t>1</t>
    </r>
    <r>
      <rPr>
        <sz val="11"/>
        <rFont val="Times New Roman"/>
        <family val="1"/>
      </rPr>
      <t xml:space="preserve">, Le Thi Thu Ha </t>
    </r>
    <r>
      <rPr>
        <vertAlign val="superscript"/>
        <sz val="11"/>
        <rFont val="Times New Roman"/>
        <family val="1"/>
      </rPr>
      <t>2</t>
    </r>
    <r>
      <rPr>
        <sz val="11"/>
        <rFont val="Times New Roman"/>
        <family val="1"/>
      </rPr>
      <t xml:space="preserve">, Etienne Loire </t>
    </r>
    <r>
      <rPr>
        <vertAlign val="superscript"/>
        <sz val="11"/>
        <rFont val="Times New Roman"/>
        <family val="1"/>
      </rPr>
      <t>3</t>
    </r>
    <r>
      <rPr>
        <sz val="11"/>
        <rFont val="Times New Roman"/>
        <family val="1"/>
      </rPr>
      <t xml:space="preserve">, </t>
    </r>
    <r>
      <rPr>
        <b/>
        <sz val="11"/>
        <rFont val="Times New Roman"/>
        <family val="1"/>
      </rPr>
      <t>Dinh Bao Truong</t>
    </r>
    <r>
      <rPr>
        <b/>
        <vertAlign val="superscript"/>
        <sz val="11"/>
        <rFont val="Times New Roman"/>
        <family val="1"/>
      </rPr>
      <t xml:space="preserve"> 4</t>
    </r>
    <r>
      <rPr>
        <sz val="11"/>
        <rFont val="Times New Roman"/>
        <family val="1"/>
      </rPr>
      <t>, Ha Minh Tuan</t>
    </r>
    <r>
      <rPr>
        <vertAlign val="superscript"/>
        <sz val="11"/>
        <rFont val="Times New Roman"/>
        <family val="1"/>
      </rPr>
      <t xml:space="preserve"> 5</t>
    </r>
    <r>
      <rPr>
        <sz val="11"/>
        <rFont val="Times New Roman"/>
        <family val="1"/>
      </rPr>
      <t xml:space="preserve">, Ngo Thi Kim Cuc </t>
    </r>
    <r>
      <rPr>
        <vertAlign val="superscript"/>
        <sz val="11"/>
        <rFont val="Times New Roman"/>
        <family val="1"/>
      </rPr>
      <t>5</t>
    </r>
    <r>
      <rPr>
        <sz val="11"/>
        <rFont val="Times New Roman"/>
        <family val="1"/>
      </rPr>
      <t xml:space="preserve">, Mathilde Paul </t>
    </r>
    <r>
      <rPr>
        <vertAlign val="superscript"/>
        <sz val="11"/>
        <rFont val="Times New Roman"/>
        <family val="1"/>
      </rPr>
      <t>6</t>
    </r>
    <r>
      <rPr>
        <sz val="11"/>
        <rFont val="Times New Roman"/>
        <family val="1"/>
      </rPr>
      <t xml:space="preserve">, Flavie Goutard </t>
    </r>
    <r>
      <rPr>
        <vertAlign val="superscript"/>
        <sz val="11"/>
        <rFont val="Times New Roman"/>
        <family val="1"/>
      </rPr>
      <t>7</t>
    </r>
  </si>
  <si>
    <r>
      <rPr>
        <vertAlign val="superscript"/>
        <sz val="11"/>
        <rFont val="Times New Roman"/>
        <family val="1"/>
      </rPr>
      <t>1</t>
    </r>
    <r>
      <rPr>
        <sz val="11"/>
        <rFont val="Times New Roman"/>
        <family val="1"/>
      </rPr>
      <t xml:space="preserve"> CIRAD, UMR ASTRE, Hanoi, Viet Nam; ASTRE, CIRAD, INRAE, Univ. Montpellier, Montpellier, France; National Institute of Animal Sciences, Hanoi, Viet Nam. Electronic address: chloe.batie@cirad.fr.
</t>
    </r>
    <r>
      <rPr>
        <vertAlign val="superscript"/>
        <sz val="11"/>
        <rFont val="Times New Roman"/>
        <family val="1"/>
      </rPr>
      <t>2</t>
    </r>
    <r>
      <rPr>
        <sz val="11"/>
        <rFont val="Times New Roman"/>
        <family val="1"/>
      </rPr>
      <t xml:space="preserve"> InterRisk Program, Faculty of Veterinary Medicine, Kasetsart University, Bangkok, Thailand.
</t>
    </r>
    <r>
      <rPr>
        <vertAlign val="superscript"/>
        <sz val="11"/>
        <rFont val="Times New Roman"/>
        <family val="1"/>
      </rPr>
      <t>3</t>
    </r>
    <r>
      <rPr>
        <sz val="11"/>
        <rFont val="Times New Roman"/>
        <family val="1"/>
      </rPr>
      <t xml:space="preserve"> CIRAD, UMR ASTRE, Hanoi, Viet Nam; ASTRE, CIRAD, INRAE, Univ. Montpellier, Montpellier, France; National Institute of Veterinary Research, Hanoi, Viet Nam.
</t>
    </r>
    <r>
      <rPr>
        <vertAlign val="superscript"/>
        <sz val="11"/>
        <rFont val="Times New Roman"/>
        <family val="1"/>
      </rPr>
      <t>4</t>
    </r>
    <r>
      <rPr>
        <sz val="11"/>
        <rFont val="Times New Roman"/>
        <family val="1"/>
      </rPr>
      <t xml:space="preserve"> Faculty of Animal Science and Veterinary Medicine, Nong Lam University, Ho Chi Minh, Viet Nam.
</t>
    </r>
    <r>
      <rPr>
        <vertAlign val="superscript"/>
        <sz val="11"/>
        <rFont val="Times New Roman"/>
        <family val="1"/>
      </rPr>
      <t>5</t>
    </r>
    <r>
      <rPr>
        <sz val="11"/>
        <rFont val="Times New Roman"/>
        <family val="1"/>
      </rPr>
      <t xml:space="preserve"> National Institute of Animal Sciences, Hanoi, Viet Nam.
</t>
    </r>
    <r>
      <rPr>
        <vertAlign val="superscript"/>
        <sz val="11"/>
        <rFont val="Times New Roman"/>
        <family val="1"/>
      </rPr>
      <t>6</t>
    </r>
    <r>
      <rPr>
        <sz val="11"/>
        <rFont val="Times New Roman"/>
        <family val="1"/>
      </rPr>
      <t xml:space="preserve"> IHAP, ENVT, INRAE, Université de Toulouse, Toulouse, France.
</t>
    </r>
    <r>
      <rPr>
        <vertAlign val="superscript"/>
        <sz val="11"/>
        <rFont val="Times New Roman"/>
        <family val="1"/>
      </rPr>
      <t xml:space="preserve">7 </t>
    </r>
    <r>
      <rPr>
        <sz val="11"/>
        <rFont val="Times New Roman"/>
        <family val="1"/>
      </rPr>
      <t>CIRAD, UMR ASTRE, Hanoi, Viet Nam; ASTRE, CIRAD, INRAE, Univ. Montpellier, Montpellier, France; National Institute of Animal Sciences, Hanoi, Viet Nam; National Institute of Veterinary Research, Hanoi, Viet Nam.</t>
    </r>
  </si>
  <si>
    <t>28/07/2022</t>
  </si>
  <si>
    <t>PMID: 36211218; PMCID: PMC9536354; https://pubmed.ncbi.nlm.nih.gov/36211218/</t>
  </si>
  <si>
    <t>ChoongAng Vaccine Laboratories, Daejeon, 34055, Republic of Korea (Hyeok-il Kwon, Seung-Chul Lee, Min Ho Kim, Joo Young Lee);
Department of Infectious Diseases and Veterinary Public Health, Faculty of Animal Science and Veterinary Medicine, Nong Lam University, Thu Duc District, Ho Chi Minh City, Vietnam (Duy Tien Do, Dung Thi Thuy Nguyen, Tram Thi Ngoc Ngo, Toan Tat Nguyen); 
Center for Veterinary Diagnostics, Regional Animal Health Office No. 6, Ho Chi Minh City, Department of Animal Health, Vietnam (Hung Van Vo, Tan Minh Tran, Quang Tin Vinh Le); 
Research Center for Genetics and Reproductive Health (CGRH), School of Medicine, National University HCMC, Vietnam, (Nam Minh Nguyen).</t>
  </si>
  <si>
    <r>
      <t xml:space="preserve">Hyeok-Il Kwon </t>
    </r>
    <r>
      <rPr>
        <vertAlign val="superscript"/>
        <sz val="11"/>
        <rFont val="Times New Roman"/>
        <family val="1"/>
      </rPr>
      <t>1</t>
    </r>
    <r>
      <rPr>
        <sz val="11"/>
        <rFont val="Times New Roman"/>
        <family val="1"/>
      </rPr>
      <t xml:space="preserve">, </t>
    </r>
    <r>
      <rPr>
        <b/>
        <sz val="11"/>
        <rFont val="Times New Roman"/>
        <family val="1"/>
      </rPr>
      <t xml:space="preserve">Duy Tien Do </t>
    </r>
    <r>
      <rPr>
        <b/>
        <vertAlign val="superscript"/>
        <sz val="11"/>
        <rFont val="Times New Roman"/>
        <family val="1"/>
      </rPr>
      <t>1*</t>
    </r>
    <r>
      <rPr>
        <sz val="11"/>
        <rFont val="Times New Roman"/>
        <family val="1"/>
      </rPr>
      <t xml:space="preserve">, Hung Van Vo </t>
    </r>
    <r>
      <rPr>
        <vertAlign val="superscript"/>
        <sz val="11"/>
        <rFont val="Times New Roman"/>
        <family val="1"/>
      </rPr>
      <t>1</t>
    </r>
    <r>
      <rPr>
        <sz val="11"/>
        <rFont val="Times New Roman"/>
        <family val="1"/>
      </rPr>
      <t xml:space="preserve">, Seung-Chul Lee </t>
    </r>
    <r>
      <rPr>
        <vertAlign val="superscript"/>
        <sz val="11"/>
        <rFont val="Times New Roman"/>
        <family val="1"/>
      </rPr>
      <t>1</t>
    </r>
    <r>
      <rPr>
        <sz val="11"/>
        <rFont val="Times New Roman"/>
        <family val="1"/>
      </rPr>
      <t xml:space="preserve">, Min Ho Kim </t>
    </r>
    <r>
      <rPr>
        <vertAlign val="superscript"/>
        <sz val="11"/>
        <rFont val="Times New Roman"/>
        <family val="1"/>
      </rPr>
      <t>1</t>
    </r>
    <r>
      <rPr>
        <sz val="11"/>
        <rFont val="Times New Roman"/>
        <family val="1"/>
      </rPr>
      <t xml:space="preserve">, </t>
    </r>
    <r>
      <rPr>
        <b/>
        <sz val="11"/>
        <rFont val="Times New Roman"/>
        <family val="1"/>
      </rPr>
      <t xml:space="preserve">Dung Thi Thuy Nguyen </t>
    </r>
    <r>
      <rPr>
        <b/>
        <vertAlign val="superscript"/>
        <sz val="11"/>
        <rFont val="Times New Roman"/>
        <family val="1"/>
      </rPr>
      <t>1</t>
    </r>
    <r>
      <rPr>
        <sz val="11"/>
        <rFont val="Times New Roman"/>
        <family val="1"/>
      </rPr>
      <t xml:space="preserve">, Tan Minh Tran </t>
    </r>
    <r>
      <rPr>
        <vertAlign val="superscript"/>
        <sz val="11"/>
        <rFont val="Times New Roman"/>
        <family val="1"/>
      </rPr>
      <t>1</t>
    </r>
    <r>
      <rPr>
        <sz val="11"/>
        <rFont val="Times New Roman"/>
        <family val="1"/>
      </rPr>
      <t xml:space="preserve">, Quang Tin Vinh Le </t>
    </r>
    <r>
      <rPr>
        <vertAlign val="superscript"/>
        <sz val="11"/>
        <rFont val="Times New Roman"/>
        <family val="1"/>
      </rPr>
      <t>1</t>
    </r>
    <r>
      <rPr>
        <sz val="11"/>
        <rFont val="Times New Roman"/>
        <family val="1"/>
      </rPr>
      <t xml:space="preserve">, Tram Thi Ngoc Ngo </t>
    </r>
    <r>
      <rPr>
        <vertAlign val="superscript"/>
        <sz val="11"/>
        <rFont val="Times New Roman"/>
        <family val="1"/>
      </rPr>
      <t>1</t>
    </r>
    <r>
      <rPr>
        <sz val="11"/>
        <rFont val="Times New Roman"/>
        <family val="1"/>
      </rPr>
      <t xml:space="preserve">, Nam Minh Nguyen </t>
    </r>
    <r>
      <rPr>
        <vertAlign val="superscript"/>
        <sz val="11"/>
        <rFont val="Times New Roman"/>
        <family val="1"/>
      </rPr>
      <t>1</t>
    </r>
    <r>
      <rPr>
        <sz val="11"/>
        <rFont val="Times New Roman"/>
        <family val="1"/>
      </rPr>
      <t xml:space="preserve">, Joo Young Lee </t>
    </r>
    <r>
      <rPr>
        <vertAlign val="superscript"/>
        <sz val="11"/>
        <rFont val="Times New Roman"/>
        <family val="1"/>
      </rPr>
      <t>1</t>
    </r>
    <r>
      <rPr>
        <sz val="11"/>
        <rFont val="Times New Roman"/>
        <family val="1"/>
      </rPr>
      <t xml:space="preserve">, </t>
    </r>
    <r>
      <rPr>
        <b/>
        <sz val="11"/>
        <rFont val="Times New Roman"/>
        <family val="1"/>
      </rPr>
      <t xml:space="preserve">Toan Tat Nguyen </t>
    </r>
    <r>
      <rPr>
        <b/>
        <vertAlign val="superscript"/>
        <sz val="11"/>
        <rFont val="Times New Roman"/>
        <family val="1"/>
      </rPr>
      <t>1*</t>
    </r>
  </si>
  <si>
    <t>Đỗ Tiến Duy
Nguyễn Tất Toàn</t>
  </si>
  <si>
    <t>Nguyễn Thị Thùy Dung</t>
  </si>
  <si>
    <t>Department of Veterinary Biosciences, Faculty of Animal Science and Veterinary Medicine, Nong Lam University,
Ho Chi Minh City, VIETNAM</t>
  </si>
  <si>
    <t>DOI: 10.5455/ijlr.20220228060921; https://ijlr.org/ojs_journal/index.php/ijlr/article/view/68</t>
  </si>
  <si>
    <t>Võ Thị Trà An</t>
  </si>
  <si>
    <r>
      <t>Suthathip Trongjit, Pornchalit Assavacheep, Sukuma Samngamnim, Tran Hoang My,</t>
    </r>
    <r>
      <rPr>
        <b/>
        <sz val="11"/>
        <rFont val="Times New Roman"/>
        <family val="1"/>
      </rPr>
      <t xml:space="preserve"> Vo Thi Tra An</t>
    </r>
    <r>
      <rPr>
        <sz val="11"/>
        <rFont val="Times New Roman"/>
        <family val="1"/>
      </rPr>
      <t>, Shabbir Simjee &amp; Rungtip Chuanchuen*</t>
    </r>
  </si>
  <si>
    <t>DOI: 10.1038/s41598-022-06415-0; https://www.nature.com/articles/s41598-022-06415-0#author-information</t>
  </si>
  <si>
    <t>Research Unit in Microbial Food Safety and Antimicrobial Resistance, Department of Veterinary Public Health, Faculty of Veterinary Science, Chulalongkorn University, Bangkok, Thailand (Suthathip Trongjit &amp; Rungtip Chuanchuen)
Department of Veterinary Medicine, Faculty of Veterinary Science, Chulalongkorn University, Bangkok, 10330, Thailand (Pornchalit Assavacheep &amp; Sukuma Samngamnim)
Ministry of Education and Training, Faculty of Animal Science and Veterinary Medicine, Nong Lam University, Ho Chi Minh City, Vietnam (Tran Hoang My &amp; Vo Thi Tra An)
Global Regulatory &amp; Technical Advisor, Microbiology &amp; Antimicrobials, Elanco Animal Health Inc, Basingstoke, England (Shabbir Simjee)</t>
  </si>
  <si>
    <t>DOI: 10.15789/2220-7619-SPA-1954; https://iimmun.ru/iimm/article/view/1954</t>
  </si>
  <si>
    <t>Serogroups And Antimicrobial Susceptibility Of Salmonella Isolated From People And Food Items In Southern Provinces Of Vietnam</t>
  </si>
  <si>
    <r>
      <t>Egorova S.A.</t>
    </r>
    <r>
      <rPr>
        <vertAlign val="superscript"/>
        <sz val="11"/>
        <rFont val="Times New Roman"/>
        <family val="1"/>
      </rPr>
      <t>1</t>
    </r>
    <r>
      <rPr>
        <sz val="11"/>
        <rFont val="Times New Roman"/>
        <family val="1"/>
      </rPr>
      <t>, Truong Q.N</t>
    </r>
    <r>
      <rPr>
        <vertAlign val="superscript"/>
        <sz val="11"/>
        <rFont val="Times New Roman"/>
        <family val="1"/>
      </rPr>
      <t>.2</t>
    </r>
    <r>
      <rPr>
        <sz val="11"/>
        <rFont val="Times New Roman"/>
        <family val="1"/>
      </rPr>
      <t>, Kaftyreva L.A.</t>
    </r>
    <r>
      <rPr>
        <vertAlign val="superscript"/>
        <sz val="11"/>
        <rFont val="Times New Roman"/>
        <family val="1"/>
      </rPr>
      <t>1,3</t>
    </r>
    <r>
      <rPr>
        <sz val="11"/>
        <rFont val="Times New Roman"/>
        <family val="1"/>
      </rPr>
      <t>, Kozhukhova E.A.</t>
    </r>
    <r>
      <rPr>
        <vertAlign val="superscript"/>
        <sz val="11"/>
        <rFont val="Times New Roman"/>
        <family val="1"/>
      </rPr>
      <t>4</t>
    </r>
    <r>
      <rPr>
        <sz val="11"/>
        <rFont val="Times New Roman"/>
        <family val="1"/>
      </rPr>
      <t>, Makarova M.A.</t>
    </r>
    <r>
      <rPr>
        <vertAlign val="superscript"/>
        <sz val="11"/>
        <rFont val="Times New Roman"/>
        <family val="1"/>
      </rPr>
      <t>1,3</t>
    </r>
    <r>
      <rPr>
        <sz val="11"/>
        <rFont val="Times New Roman"/>
        <family val="1"/>
      </rPr>
      <t>, Cuong Q.H.</t>
    </r>
    <r>
      <rPr>
        <vertAlign val="superscript"/>
        <sz val="11"/>
        <rFont val="Times New Roman"/>
        <family val="1"/>
      </rPr>
      <t>2</t>
    </r>
    <r>
      <rPr>
        <sz val="11"/>
        <rFont val="Times New Roman"/>
        <family val="1"/>
      </rPr>
      <t>, Vu H.N.</t>
    </r>
    <r>
      <rPr>
        <vertAlign val="superscript"/>
        <sz val="11"/>
        <rFont val="Times New Roman"/>
        <family val="1"/>
      </rPr>
      <t>2</t>
    </r>
    <r>
      <rPr>
        <sz val="11"/>
        <rFont val="Times New Roman"/>
        <family val="1"/>
      </rPr>
      <t>, Huong T.D.</t>
    </r>
    <r>
      <rPr>
        <vertAlign val="superscript"/>
        <sz val="11"/>
        <rFont val="Times New Roman"/>
        <family val="1"/>
      </rPr>
      <t>2</t>
    </r>
    <r>
      <rPr>
        <sz val="11"/>
        <rFont val="Times New Roman"/>
        <family val="1"/>
      </rPr>
      <t>,</t>
    </r>
    <r>
      <rPr>
        <b/>
        <sz val="11"/>
        <rFont val="Times New Roman"/>
        <family val="1"/>
      </rPr>
      <t xml:space="preserve"> Lan T.Q.</t>
    </r>
    <r>
      <rPr>
        <b/>
        <vertAlign val="superscript"/>
        <sz val="11"/>
        <rFont val="Times New Roman"/>
        <family val="1"/>
      </rPr>
      <t>5,*</t>
    </r>
    <r>
      <rPr>
        <sz val="11"/>
        <rFont val="Times New Roman"/>
        <family val="1"/>
      </rPr>
      <t>, Tram K.V.</t>
    </r>
    <r>
      <rPr>
        <vertAlign val="superscript"/>
        <sz val="11"/>
        <rFont val="Times New Roman"/>
        <family val="1"/>
      </rPr>
      <t>6</t>
    </r>
    <r>
      <rPr>
        <sz val="11"/>
        <rFont val="Times New Roman"/>
        <family val="1"/>
      </rPr>
      <t>, Long T.N.</t>
    </r>
    <r>
      <rPr>
        <vertAlign val="superscript"/>
        <sz val="11"/>
        <rFont val="Times New Roman"/>
        <family val="1"/>
      </rPr>
      <t>6</t>
    </r>
    <r>
      <rPr>
        <sz val="11"/>
        <rFont val="Times New Roman"/>
        <family val="1"/>
      </rPr>
      <t>, Diep T.N.</t>
    </r>
    <r>
      <rPr>
        <vertAlign val="superscript"/>
        <sz val="11"/>
        <rFont val="Times New Roman"/>
        <family val="1"/>
      </rPr>
      <t>6</t>
    </r>
    <r>
      <rPr>
        <sz val="11"/>
        <rFont val="Times New Roman"/>
        <family val="1"/>
      </rPr>
      <t>, Tu L.K.</t>
    </r>
    <r>
      <rPr>
        <vertAlign val="superscript"/>
        <sz val="11"/>
        <rFont val="Times New Roman"/>
        <family val="1"/>
      </rPr>
      <t>6</t>
    </r>
    <r>
      <rPr>
        <sz val="11"/>
        <rFont val="Times New Roman"/>
        <family val="1"/>
      </rPr>
      <t>, Thu L.K.</t>
    </r>
    <r>
      <rPr>
        <vertAlign val="superscript"/>
        <sz val="11"/>
        <rFont val="Times New Roman"/>
        <family val="1"/>
      </rPr>
      <t>6</t>
    </r>
  </si>
  <si>
    <t>15/11/2022</t>
  </si>
  <si>
    <r>
      <t xml:space="preserve">Vito Colella*, Phrutsamon Wongnak, Yi-Lun Tsai, Viet-Linh Nguyen, D. Y. Tan, Kenneth B. Y. Tong, Na Lu, Fang Fang, Yin Zhijuan, Jiangwei Wang, Xin Liu, Junyan Dong, Wisnu Nurcahyo, Upik K. Hadi, Virginia Venturina, Piyanan Taweethavonsawat, Saruda Tiwananthagorn, </t>
    </r>
    <r>
      <rPr>
        <b/>
        <sz val="11"/>
        <rFont val="Times New Roman"/>
        <family val="1"/>
      </rPr>
      <t>Thong Q. Le</t>
    </r>
    <r>
      <rPr>
        <sz val="11"/>
        <rFont val="Times New Roman"/>
        <family val="1"/>
      </rPr>
      <t xml:space="preserve">, Khanh L. Bui, Malaika Watanabe, Puteri A. M. A. Rani, Rebecca J. Traub, Frédéric Beugnet, Karine Chalvet-Monfray &amp; Lénaïg Halos </t>
    </r>
  </si>
  <si>
    <t>University of Melbourne, Melbourne, VIC, Australia (Vito Colella &amp; Rebecca J. Traub)
University of Bari, Bari, Italy (Vito Colella &amp; Viet-Linh Nguyen)
Université de Lyon, Lyon, France (Phrutsamon Wongnak &amp; Karine Chalvet-Monfray)
Université Clermont Auvergne, Clermont-Ferrand, France (Phrutsamon Wongnak &amp; Karine Chalvet-Monfray)
National Pingtung University of Science and Technology, Pingtung, Taiwan (Yi-Lun Tsai)
Boehringer Ingelheim Animal Health, Lyon, France (D. Y. Tan, Na Lu, Frédéric Beugnet &amp; Lénaïg Halos)
Animal &amp; Avian Veterinary Clinic, Yishun, Singapore (Kenneth B. Y. Tong)
College of Animal Science and Technology, Guangxi University, Nanning, China (Fang Fang &amp; Yin Zhijuan)
Sapphire Veterinary Hospital, Shanghai, China (Jiangwei Wang)
Meilian Zhonghua Veterinary Referral Center, Beijing, China (Xin Liu)
Nanjing Police Dog Research Institute, Nanjing, China (Junyan Dong)
Gadjah Mada University, Yogyakata, Indonesia (Wisnu Nurcahyo)
IPB University Indonesia, Bogor, Indonesia (Upik K. Hadi)
Central Luzon State University, Muñoz, Philippines (Virginia Venturina)
Chulalongkorn University, Bangkok, Thailand (Piyanan Taweethavonsawat)
Chiang Mai University, Chiang Mai, Thailand (Saruda Tiwananthagorn)
Nong Lam University, Ho Chi Minh City, Vietnam (Thong Q. Le)
Vietnam National University of Agriculture, Hanoi, Vietnam (Khanh L. Bui)
University Putra Malaysia, Seri Kembangan, Malaysia (Malaika Watanabe &amp; Puteri A. M. A. Rani)</t>
  </si>
  <si>
    <t>Lê Quang Thông</t>
  </si>
  <si>
    <t>DOI: 10.1038/s43856-022-00210-8; https://www.nature.com/articles/s43856-022-00210-8</t>
  </si>
  <si>
    <r>
      <rPr>
        <b/>
        <sz val="11"/>
        <rFont val="Times New Roman"/>
        <family val="1"/>
      </rPr>
      <t>Hai Ngoc Nguyen*</t>
    </r>
    <r>
      <rPr>
        <sz val="11"/>
        <rFont val="Times New Roman"/>
        <family val="1"/>
      </rPr>
      <t xml:space="preserve">, Quan T. Nguyen, Binh T. P. Nguyen, Thu H. A. Tran, </t>
    </r>
    <r>
      <rPr>
        <b/>
        <sz val="11"/>
        <rFont val="Times New Roman"/>
        <family val="1"/>
      </rPr>
      <t>Duy T. Do</t>
    </r>
    <r>
      <rPr>
        <sz val="11"/>
        <rFont val="Times New Roman"/>
        <family val="1"/>
      </rPr>
      <t xml:space="preserve"> &amp; </t>
    </r>
    <r>
      <rPr>
        <b/>
        <sz val="11"/>
        <rFont val="Times New Roman"/>
        <family val="1"/>
      </rPr>
      <t>Hai Thanh Hoang*</t>
    </r>
  </si>
  <si>
    <t>Department of Infectious Disease and Veterinary Public Health, Faculty of Animal Science and Veterinary Medicine, Nonglam University, Thu Duc district, Hochiminh City, Vietnam (Hai Ngoc Nguyen, Duy T. Do &amp; Hai Thanh Hoang)
HanViet Veterinary Diagnostic Lab, Faculty of Animal Science and Veterinary Medicine, Nonglam University, Thu Duc district, Hochiminh City, Vietnam (Hai Ngoc Nguyen, Quan T. Nguyen, Binh T. P. Nguyen &amp; Thu H. A. Tran)</t>
  </si>
  <si>
    <t>DOI: 10.1007/s00705-022-05378-x; https://link.springer.com/article/10.1007/s00705-022-05378-x</t>
  </si>
  <si>
    <t xml:space="preserve">Nguyễn Ngọc Hải, Hoàng Thanh Hải </t>
  </si>
  <si>
    <t xml:space="preserve">Hoàng Thanh Hải </t>
  </si>
  <si>
    <t>Đỗ Tiến Duy</t>
  </si>
  <si>
    <t>DOI: 10.1038/s41598-022-08142-y; https://www.nature.com/articles/s41598-022-08142-y</t>
  </si>
  <si>
    <t>Department of Veterinary Pathology, College of Veterinary Medicine, Seoul National University, 1 Gwanak-ro, Gwanak-gu, Seoul, 08826, Republic of Korea (Taehwan Oh &amp; Chanhee Chae)
Faculty of Animal Sciences and Veterinary Medicine, Nong Lam University, Thu Duc district, Ho Chi Minh City, Vietnam (Duy Tien Do &amp; Danh Cong Lai)
College of Veterinary Medicine, Vietnam National University of Agriculture (VNUA), Hanoi, Vietnam (Lan Thi Nguyen &amp; Phan Van Le)
ChoongAng Vaccine Laboratories, Daejeon, 34055, Republic of Korea (Joo Young Lee)</t>
  </si>
  <si>
    <t>DOI: 10.1016/j.virol.2022.04.002; https://linkinghub.elsevier.com/retrieve/pii/S0042682222000605</t>
  </si>
  <si>
    <t>Nguyễn Ngọc Hải</t>
  </si>
  <si>
    <r>
      <rPr>
        <b/>
        <sz val="11"/>
        <rFont val="Times New Roman"/>
        <family val="1"/>
      </rPr>
      <t xml:space="preserve">Ngoc Hai Nguyen </t>
    </r>
    <r>
      <rPr>
        <b/>
        <vertAlign val="superscript"/>
        <sz val="11"/>
        <rFont val="Times New Roman"/>
        <family val="1"/>
      </rPr>
      <t>a b</t>
    </r>
    <r>
      <rPr>
        <sz val="11"/>
        <rFont val="Times New Roman"/>
        <family val="1"/>
      </rPr>
      <t>, Phuong Binh Thi Nguyen</t>
    </r>
    <r>
      <rPr>
        <vertAlign val="superscript"/>
        <sz val="11"/>
        <rFont val="Times New Roman"/>
        <family val="1"/>
      </rPr>
      <t xml:space="preserve"> b</t>
    </r>
    <r>
      <rPr>
        <sz val="11"/>
        <rFont val="Times New Roman"/>
        <family val="1"/>
      </rPr>
      <t>, Trung Quan Nguyen</t>
    </r>
    <r>
      <rPr>
        <vertAlign val="superscript"/>
        <sz val="11"/>
        <rFont val="Times New Roman"/>
        <family val="1"/>
      </rPr>
      <t xml:space="preserve"> b</t>
    </r>
    <r>
      <rPr>
        <sz val="11"/>
        <rFont val="Times New Roman"/>
        <family val="1"/>
      </rPr>
      <t xml:space="preserve">, </t>
    </r>
    <r>
      <rPr>
        <b/>
        <sz val="11"/>
        <rFont val="Times New Roman"/>
        <family val="1"/>
      </rPr>
      <t>Duy Tien Do</t>
    </r>
    <r>
      <rPr>
        <b/>
        <vertAlign val="superscript"/>
        <sz val="11"/>
        <rFont val="Times New Roman"/>
        <family val="1"/>
      </rPr>
      <t xml:space="preserve"> a</t>
    </r>
    <r>
      <rPr>
        <sz val="11"/>
        <rFont val="Times New Roman"/>
        <family val="1"/>
      </rPr>
      <t>, My Duyen Thi Nguyen</t>
    </r>
    <r>
      <rPr>
        <vertAlign val="superscript"/>
        <sz val="11"/>
        <rFont val="Times New Roman"/>
        <family val="1"/>
      </rPr>
      <t xml:space="preserve"> a</t>
    </r>
    <r>
      <rPr>
        <sz val="11"/>
        <rFont val="Times New Roman"/>
        <family val="1"/>
      </rPr>
      <t>, Minh Nam Nguyen</t>
    </r>
    <r>
      <rPr>
        <vertAlign val="superscript"/>
        <sz val="11"/>
        <rFont val="Times New Roman"/>
        <family val="1"/>
      </rPr>
      <t xml:space="preserve"> c d e *</t>
    </r>
  </si>
  <si>
    <t>a Department of Infectious Diseases and Veterinary Public Health Faculty of Animal Science and Veterinary Medicine, Nonglam University HCMC, Thu Duc District, Ho Chi Minh City, Viet Nam
b Han-Viet Veterinary Diagnosis Laboratory, Faculty of Animal Science and Veterinary Medicine, Nong Lam University, Ho Chi Minh City, Viet Nam
c Research Center for Genetics and Reproductive Health, School of Medicine, Vietnam National University Ho Chi Minh City, Linh Trung Ward, Thu Duc District, Ho Chi Minh City, Viet Nam
d Department of Biomedical Engineering, School of Medicine, Vietnam National University Ho Chi Minh City (VNU-HCM), Ho Chi Minh City 700000, Vietnam
e Vietnam National University Ho Chi Minh City (VNU-HCM), Ho Chi Minh City 700000, Vietnam</t>
  </si>
  <si>
    <t>DOI: 10.1007/s11250-022-03229-0; https://link.springer.com/article/10.1007/s11250-022-03229-0</t>
  </si>
  <si>
    <r>
      <t xml:space="preserve">Danh Cong Lai, Taehwan Oh, Hien The Nguyen &amp; </t>
    </r>
    <r>
      <rPr>
        <b/>
        <sz val="11"/>
        <rFont val="Times New Roman"/>
        <family val="1"/>
      </rPr>
      <t>Duy Tien Do*</t>
    </r>
  </si>
  <si>
    <t>Faculty of Animal Science and Veterinary Medicine, Nong Lam University - HCMC, Quarter 6, Linh Trung Ward, Thu Duc District, Ho Chi Minh City, Vietnam (Danh Cong Lai, Hien The Nguyen &amp; Duy Tien Do)
Department of Veterinary Pathology, College of Veterinary Medicine, Seoul National University, 1 Gwanak-ro, Gwanak-gu, Seoul, 08826, Republic of Korea (Taehwan Oh)</t>
  </si>
  <si>
    <t>DOI: 10.1079/cabireviews202217037; https://www.cabidigitallibrary.org/doi/10.1079/cabireviews202217037</t>
  </si>
  <si>
    <t>DOI: 10.3389/fvets.2022.957918; https://www.frontiersin.org/articles/10.3389/fvets.2022.957918/full</t>
  </si>
  <si>
    <r>
      <t>Bui Thi To Nga</t>
    </r>
    <r>
      <rPr>
        <vertAlign val="superscript"/>
        <sz val="11"/>
        <rFont val="Times New Roman"/>
        <family val="1"/>
      </rPr>
      <t>1</t>
    </r>
    <r>
      <rPr>
        <sz val="11"/>
        <rFont val="Times New Roman"/>
        <family val="1"/>
      </rPr>
      <t>, Pawin Padungtod</t>
    </r>
    <r>
      <rPr>
        <vertAlign val="superscript"/>
        <sz val="11"/>
        <rFont val="Times New Roman"/>
        <family val="1"/>
      </rPr>
      <t>2</t>
    </r>
    <r>
      <rPr>
        <sz val="11"/>
        <rFont val="Times New Roman"/>
        <family val="1"/>
      </rPr>
      <t>, Klaus Depner</t>
    </r>
    <r>
      <rPr>
        <vertAlign val="superscript"/>
        <sz val="11"/>
        <rFont val="Times New Roman"/>
        <family val="1"/>
      </rPr>
      <t>3</t>
    </r>
    <r>
      <rPr>
        <sz val="11"/>
        <rFont val="Times New Roman"/>
        <family val="1"/>
      </rPr>
      <t>, Vo Dinh Chuong</t>
    </r>
    <r>
      <rPr>
        <vertAlign val="superscript"/>
        <sz val="11"/>
        <rFont val="Times New Roman"/>
        <family val="1"/>
      </rPr>
      <t>4</t>
    </r>
    <r>
      <rPr>
        <sz val="11"/>
        <rFont val="Times New Roman"/>
        <family val="1"/>
      </rPr>
      <t>,</t>
    </r>
    <r>
      <rPr>
        <b/>
        <sz val="11"/>
        <rFont val="Times New Roman"/>
        <family val="1"/>
      </rPr>
      <t xml:space="preserve"> Do Tien Duy</t>
    </r>
    <r>
      <rPr>
        <b/>
        <vertAlign val="superscript"/>
        <sz val="11"/>
        <rFont val="Times New Roman"/>
        <family val="1"/>
      </rPr>
      <t>5</t>
    </r>
    <r>
      <rPr>
        <sz val="11"/>
        <rFont val="Times New Roman"/>
        <family val="1"/>
      </rPr>
      <t>, Nguyen Duc Anh</t>
    </r>
    <r>
      <rPr>
        <vertAlign val="superscript"/>
        <sz val="11"/>
        <rFont val="Times New Roman"/>
        <family val="1"/>
      </rPr>
      <t>1</t>
    </r>
    <r>
      <rPr>
        <sz val="11"/>
        <rFont val="Times New Roman"/>
        <family val="1"/>
      </rPr>
      <t xml:space="preserve"> and Klaas Dietze</t>
    </r>
    <r>
      <rPr>
        <vertAlign val="superscript"/>
        <sz val="11"/>
        <rFont val="Times New Roman"/>
        <family val="1"/>
      </rPr>
      <t>3*</t>
    </r>
  </si>
  <si>
    <t>1 Department of Veterinary Medicine, Faculty of Veterinary Medicine, Vietnam National University of Agriculture, Hanoi, Vietnam
2 Food and Agriculture Organization of the United Nations (FAO), Country Office for Vietnam, Hanoi, Vietnam
3 Institute of International Animal Health/One Health, Friedrich-Loeffler-Institut, Greifswald, Germany
4 Department of Animal Health, Ministry of Agriculture and Rural Development, Hanoi, Vietnam
5 Department of Infectious Diseases and Veterinary Public Health, Faculty of Animal Science and Veterinary Medicine, Nong Lam University, Ho Chi Minh City, Vietnam</t>
  </si>
  <si>
    <t>DOI: 10.1007/s00284-022-03033-x; https://pubmed.ncbi.nlm.nih.gov/36209177/</t>
  </si>
  <si>
    <r>
      <t xml:space="preserve">Minh Nam Nguyen </t>
    </r>
    <r>
      <rPr>
        <vertAlign val="superscript"/>
        <sz val="11"/>
        <rFont val="Times New Roman"/>
        <family val="1"/>
      </rPr>
      <t># 1 2 3</t>
    </r>
    <r>
      <rPr>
        <sz val="11"/>
        <rFont val="Times New Roman"/>
        <family val="1"/>
      </rPr>
      <t>, Tram T N Ngo</t>
    </r>
    <r>
      <rPr>
        <vertAlign val="superscript"/>
        <sz val="11"/>
        <rFont val="Times New Roman"/>
        <family val="1"/>
      </rPr>
      <t xml:space="preserve"> # 4</t>
    </r>
    <r>
      <rPr>
        <sz val="11"/>
        <rFont val="Times New Roman"/>
        <family val="1"/>
      </rPr>
      <t xml:space="preserve">, Duyen M T Nguyen </t>
    </r>
    <r>
      <rPr>
        <vertAlign val="superscript"/>
        <sz val="11"/>
        <rFont val="Times New Roman"/>
        <family val="1"/>
      </rPr>
      <t>4</t>
    </r>
    <r>
      <rPr>
        <sz val="11"/>
        <rFont val="Times New Roman"/>
        <family val="1"/>
      </rPr>
      <t xml:space="preserve">, Danh Cong Lai </t>
    </r>
    <r>
      <rPr>
        <vertAlign val="superscript"/>
        <sz val="11"/>
        <rFont val="Times New Roman"/>
        <family val="1"/>
      </rPr>
      <t>4</t>
    </r>
    <r>
      <rPr>
        <sz val="11"/>
        <rFont val="Times New Roman"/>
        <family val="1"/>
      </rPr>
      <t xml:space="preserve">, Hai N Nguyen </t>
    </r>
    <r>
      <rPr>
        <vertAlign val="superscript"/>
        <sz val="11"/>
        <rFont val="Times New Roman"/>
        <family val="1"/>
      </rPr>
      <t>4</t>
    </r>
    <r>
      <rPr>
        <sz val="11"/>
        <rFont val="Times New Roman"/>
        <family val="1"/>
      </rPr>
      <t xml:space="preserve">, </t>
    </r>
    <r>
      <rPr>
        <b/>
        <sz val="11"/>
        <rFont val="Times New Roman"/>
        <family val="1"/>
      </rPr>
      <t xml:space="preserve">Trang T P Nguyen </t>
    </r>
    <r>
      <rPr>
        <b/>
        <vertAlign val="superscript"/>
        <sz val="11"/>
        <rFont val="Times New Roman"/>
        <family val="1"/>
      </rPr>
      <t>4</t>
    </r>
    <r>
      <rPr>
        <sz val="11"/>
        <rFont val="Times New Roman"/>
        <family val="1"/>
      </rPr>
      <t>, Joo Young Lee</t>
    </r>
    <r>
      <rPr>
        <vertAlign val="superscript"/>
        <sz val="11"/>
        <rFont val="Times New Roman"/>
        <family val="1"/>
      </rPr>
      <t xml:space="preserve"> 5</t>
    </r>
    <r>
      <rPr>
        <sz val="11"/>
        <rFont val="Times New Roman"/>
        <family val="1"/>
      </rPr>
      <t xml:space="preserve">, </t>
    </r>
    <r>
      <rPr>
        <b/>
        <sz val="11"/>
        <rFont val="Times New Roman"/>
        <family val="1"/>
      </rPr>
      <t>Toan T Nguyen</t>
    </r>
    <r>
      <rPr>
        <b/>
        <vertAlign val="superscript"/>
        <sz val="11"/>
        <rFont val="Times New Roman"/>
        <family val="1"/>
      </rPr>
      <t xml:space="preserve"> 6</t>
    </r>
    <r>
      <rPr>
        <b/>
        <sz val="11"/>
        <rFont val="Times New Roman"/>
        <family val="1"/>
      </rPr>
      <t>, Duy T Do</t>
    </r>
    <r>
      <rPr>
        <b/>
        <vertAlign val="superscript"/>
        <sz val="11"/>
        <rFont val="Times New Roman"/>
        <family val="1"/>
      </rPr>
      <t xml:space="preserve"> 7</t>
    </r>
  </si>
  <si>
    <t xml:space="preserve"> Nguyễn Tất Toàn, Đỗ Tiến Duy </t>
  </si>
  <si>
    <t>Nguyễn Thị Phương Trang</t>
  </si>
  <si>
    <t>1 Department of Biomedical Engineering, School of Medicine, Vietnam National University Ho Chi Minh City (VNU-HCM), Ho Chi Minh City, 700000, Vietnam.
2 Research Center for Genetics and Reproductive Health (CGRH), School of Medicine, National University HCMC, Ho Chi Minh City, 700000, Vietnam.
3 Vietnam National University Ho Chi Minh City (VNU-HCM), Ho Chi Minh City, 700000, Vietnam.
4 Department of Infectious Diseases and Veterinary Public Health, Faculty of Animal Science and Veterinary Medicine, Nong Lam University HCMC, Linh Trung Ward, Thu Duc, Ho Chi Minh City, Vietnam.
5 ChoongAng Vaccine Laboratories, Daejeon, 34055, Republic of Korea.
6 Department of Infectious Diseases and Veterinary Public Health, Faculty of Animal Science and Veterinary Medicine, Nong Lam University HCMC, Linh Trung Ward, Thu Duc, Ho Chi Minh City, Vietnam. toan.nguyentat@hcmuaf.edu.vn.
7 Department of Infectious Diseases and Veterinary Public Health, Faculty of Animal Science and Veterinary Medicine, Nong Lam University HCMC, Linh Trung Ward, Thu Duc, Ho Chi Minh City, Vietnam. duy.dotien@hcmuaf.edu.vn.
# Contributed equally.</t>
  </si>
  <si>
    <t>DOI: 10.1007/s11250-022-03303-7; https://link.springer.com/article/10.1007/s11250-022-03303-7</t>
  </si>
  <si>
    <t>Nguyễn Văn Chánh, Dương Nguyên Khang</t>
  </si>
  <si>
    <r>
      <t xml:space="preserve">Nguyen N. Bang*, </t>
    </r>
    <r>
      <rPr>
        <b/>
        <sz val="11"/>
        <rFont val="Times New Roman"/>
        <family val="1"/>
      </rPr>
      <t>Nguyen V. Chanh,</t>
    </r>
    <r>
      <rPr>
        <sz val="11"/>
        <rFont val="Times New Roman"/>
        <family val="1"/>
      </rPr>
      <t xml:space="preserve"> Nguyen X. Trach, </t>
    </r>
    <r>
      <rPr>
        <b/>
        <sz val="11"/>
        <rFont val="Times New Roman"/>
        <family val="1"/>
      </rPr>
      <t>Duong N. Khang</t>
    </r>
    <r>
      <rPr>
        <sz val="11"/>
        <rFont val="Times New Roman"/>
        <family val="1"/>
      </rPr>
      <t>, Ben J. Hayes, John B. Gaughan, Russell E. Lyons &amp; David M. McNeill*</t>
    </r>
  </si>
  <si>
    <t>School of Veterinary Science, The University of Queensland, Gatton, Qld, 4343, Australia (Nguyen N. Bang &amp; Russell E. Lyons)
Faculty of Animal Science, Vietnam National University of Agriculture, Hanoi, 131000, Vietnam (Nguyen N. Bang &amp; Nguyen X. Trach)
Faculty of Animal Science and Veterinary Medicine, Nong Lam University, Ho Chi Minh, 71308, Vietnam (Nguyen V. Chanh &amp; Duong N. Khang)
Queensland Alliance for Agriculture and Food Innovation, The University of Queensland, St Lucia, Qld, 4067, Australia (Ben J. Hayes)
School of Agriculture and Food Sciences, The University of Queensland, Gatton, Qld, 4343, Australia (John B. Gaughan)
School of Environmental and Rural Science, University of New England, Armidale, NSW, 2351, Australia (David M. McNeill)</t>
  </si>
  <si>
    <t>DOI: 10.1108/BFJ-05-2021-0605; https://www.emerald.com/insight/content/doi/10.1108/BFJ-05-2021-0605/full/html</t>
  </si>
  <si>
    <t>Poppy Arsil (Agricultural Technology Department, Faculty of Agriculture, Universitas Jenderal Soedirman, Purwokerto, Indonesia)
Hoa Le Dang (Faculty of Economics, Nong Lam University, Ho Chi Minh, Vietnam)
Rumpoko Wicaksono (Agricultural Technology Department, Faculty of Agriculture, Universitas Jenderal Soedirman, Purwokerto, Indonesia)
Afik Hardanto (Agricultural Technology Department, Faculty of Agriculture, Universitas Jenderal Soedirman, Purwokerto, Indonesia)</t>
  </si>
  <si>
    <t>Đặng Lê Hoa</t>
  </si>
  <si>
    <t>DOI: 10.1007/s13369-022-07391-3 https://link.springer.com/article/10.1007/s13369-022-07391-3</t>
  </si>
  <si>
    <t>Nguyễn Thị Thanh Thuý</t>
  </si>
  <si>
    <t>Faculty of Science, Nong Lam University, Ho Chi Minh City, 700000, Vietnam (Thuy Thi Thanh Nguyen)
Faculty of Materials Science and Technology, University of Science, Ho Chi Minh City, 700000, Vietnam (Dong Quy Hoang)
Institute of Applied Technology and Sustainable Development, Nguyen Tat Thanh University, 298-300A Nguyen Tat Thanh, District 4, Ho Chi Minh City, 755414, Vietnam (Duyen Thi Cam Nguyen &amp; Thuan Van Tran)
NTT Hi-Tech Institute, Nguyen Tat Thanh University, 298-300A Nguyen Tat Thanh, District 4, Ho Chi Minh City, 755414, Vietnam (Duyen Thi Cam Nguyen &amp; Thuan Van Tran)</t>
  </si>
  <si>
    <t>DOI: 10.1016/j.heliyon.2022.e10096; https://doi.org/10.1016/j.heliyon.2022.e10096</t>
  </si>
  <si>
    <t>a Faculty of Science, Nong Lam University Ho Chi Minh City, Ho Chi Minh City 700000, Viet Nam
b University of Science, Viet Nam National University Ho Chi Minh City, Ho Chi Minh City 700000, Viet Nam
c Institute of Applied Technology and Sustainable Development, Nguyen Tat Thanh University, 298-300A Nguyen Tat Thanh, District 4, Ho Chi Minh City 755414, Viet
Nam
d NTT Hi-Tech Institute, Nguyen Tat Thanh University, 300A Nguyen Tat Thanh, District 4, Ho Chi Minh City 755414, Viet Nam</t>
  </si>
  <si>
    <r>
      <rPr>
        <b/>
        <sz val="11"/>
        <rFont val="Times New Roman"/>
        <family val="1"/>
      </rPr>
      <t xml:space="preserve">Thuy Thi Thanh Nguyen </t>
    </r>
    <r>
      <rPr>
        <b/>
        <vertAlign val="superscript"/>
        <sz val="11"/>
        <rFont val="Times New Roman"/>
        <family val="1"/>
      </rPr>
      <t>a,*</t>
    </r>
    <r>
      <rPr>
        <sz val="11"/>
        <rFont val="Times New Roman"/>
        <family val="1"/>
      </rPr>
      <t xml:space="preserve">, Tu Quoc Le </t>
    </r>
    <r>
      <rPr>
        <vertAlign val="superscript"/>
        <sz val="11"/>
        <rFont val="Times New Roman"/>
        <family val="1"/>
      </rPr>
      <t>a</t>
    </r>
    <r>
      <rPr>
        <sz val="11"/>
        <rFont val="Times New Roman"/>
        <family val="1"/>
      </rPr>
      <t xml:space="preserve">, Tuyet Thi Anh Nguyen </t>
    </r>
    <r>
      <rPr>
        <vertAlign val="superscript"/>
        <sz val="11"/>
        <rFont val="Times New Roman"/>
        <family val="1"/>
      </rPr>
      <t>b</t>
    </r>
    <r>
      <rPr>
        <sz val="11"/>
        <rFont val="Times New Roman"/>
        <family val="1"/>
      </rPr>
      <t xml:space="preserve">, Lan Thi My Nguyen </t>
    </r>
    <r>
      <rPr>
        <vertAlign val="superscript"/>
        <sz val="11"/>
        <rFont val="Times New Roman"/>
        <family val="1"/>
      </rPr>
      <t>b</t>
    </r>
    <r>
      <rPr>
        <sz val="11"/>
        <rFont val="Times New Roman"/>
        <family val="1"/>
      </rPr>
      <t xml:space="preserve">, Duyen Thi Cam Nguyen </t>
    </r>
    <r>
      <rPr>
        <vertAlign val="superscript"/>
        <sz val="11"/>
        <rFont val="Times New Roman"/>
        <family val="1"/>
      </rPr>
      <t>c,d</t>
    </r>
    <r>
      <rPr>
        <sz val="11"/>
        <rFont val="Times New Roman"/>
        <family val="1"/>
      </rPr>
      <t>, Thuan Van Tran</t>
    </r>
    <r>
      <rPr>
        <vertAlign val="superscript"/>
        <sz val="11"/>
        <rFont val="Times New Roman"/>
        <family val="1"/>
      </rPr>
      <t xml:space="preserve"> c,d,**</t>
    </r>
  </si>
  <si>
    <t>08/2022</t>
  </si>
  <si>
    <t>DOI: 10.1016/j.envres.2022.114269; https://linkinghub.elsevier.com/retrieve/pii/S0013935122015961</t>
  </si>
  <si>
    <t>02/12/2022</t>
  </si>
  <si>
    <r>
      <t xml:space="preserve">Luan Minh Nguyen </t>
    </r>
    <r>
      <rPr>
        <vertAlign val="superscript"/>
        <sz val="11"/>
        <rFont val="Times New Roman"/>
        <family val="1"/>
      </rPr>
      <t>a b</t>
    </r>
    <r>
      <rPr>
        <sz val="11"/>
        <rFont val="Times New Roman"/>
        <family val="1"/>
      </rPr>
      <t xml:space="preserve">, Ngoan Thi Thao Nguyen </t>
    </r>
    <r>
      <rPr>
        <vertAlign val="superscript"/>
        <sz val="11"/>
        <rFont val="Times New Roman"/>
        <family val="1"/>
      </rPr>
      <t>a b</t>
    </r>
    <r>
      <rPr>
        <sz val="11"/>
        <rFont val="Times New Roman"/>
        <family val="1"/>
      </rPr>
      <t xml:space="preserve">, </t>
    </r>
    <r>
      <rPr>
        <b/>
        <sz val="11"/>
        <rFont val="Times New Roman"/>
        <family val="1"/>
      </rPr>
      <t xml:space="preserve">Thuy Thi Thanh Nguyen </t>
    </r>
    <r>
      <rPr>
        <b/>
        <vertAlign val="superscript"/>
        <sz val="11"/>
        <rFont val="Times New Roman"/>
        <family val="1"/>
      </rPr>
      <t>b c</t>
    </r>
    <r>
      <rPr>
        <sz val="11"/>
        <rFont val="Times New Roman"/>
        <family val="1"/>
      </rPr>
      <t xml:space="preserve">, Dai Hai Nguyen </t>
    </r>
    <r>
      <rPr>
        <vertAlign val="superscript"/>
        <sz val="11"/>
        <rFont val="Times New Roman"/>
        <family val="1"/>
      </rPr>
      <t>d</t>
    </r>
    <r>
      <rPr>
        <sz val="11"/>
        <rFont val="Times New Roman"/>
        <family val="1"/>
      </rPr>
      <t>, Duyen Thi Cam Nguyen</t>
    </r>
    <r>
      <rPr>
        <vertAlign val="superscript"/>
        <sz val="11"/>
        <rFont val="Times New Roman"/>
        <family val="1"/>
      </rPr>
      <t xml:space="preserve"> a e</t>
    </r>
    <r>
      <rPr>
        <sz val="11"/>
        <rFont val="Times New Roman"/>
        <family val="1"/>
      </rPr>
      <t xml:space="preserve">, Thuan Van Tran </t>
    </r>
    <r>
      <rPr>
        <vertAlign val="superscript"/>
        <sz val="11"/>
        <rFont val="Times New Roman"/>
        <family val="1"/>
      </rPr>
      <t>a e</t>
    </r>
  </si>
  <si>
    <t>a Institute of Applied Technology and Sustainable Development, Nguyen Tat Thanh University, 298-300A Nguyen Tat Thanh, District 4, Ho Chi Minh City, 755414, Viet Nam
b Department of Chemical Engineering and Processing, Nong Lam University, Thu Duc District, Ho Chi Minh City, 700000, Viet Nam
c Faculty of Science, Nong Lam University, Thu Duc District, Ho Chi Minh City, 700000, Viet Nam
d Institute of Applied Materials Science, Vietnam Academy of Science and Technology, Ho Chi Minh City, 70000, Viet Nam
e NTT Hi-Tech Institute, Nguyen Tat Thanh University, 298-300A Nguyen Tat Thanh, District 4, Ho Chi Minh City, 755414, Viet Nam</t>
  </si>
  <si>
    <r>
      <t>Facile synthesis of CoFe</t>
    </r>
    <r>
      <rPr>
        <vertAlign val="subscript"/>
        <sz val="11"/>
        <rFont val="Times New Roman"/>
        <family val="1"/>
      </rPr>
      <t>2</t>
    </r>
    <r>
      <rPr>
        <sz val="11"/>
        <rFont val="Times New Roman"/>
        <family val="1"/>
      </rPr>
      <t>O</t>
    </r>
    <r>
      <rPr>
        <vertAlign val="subscript"/>
        <sz val="11"/>
        <rFont val="Times New Roman"/>
        <family val="1"/>
      </rPr>
      <t>4</t>
    </r>
    <r>
      <rPr>
        <sz val="11"/>
        <rFont val="Times New Roman"/>
        <family val="1"/>
      </rPr>
      <t>@MIL–53(Al) nanocomposite for fast dye removal: Adsorption models, optimization and recyclability</t>
    </r>
  </si>
  <si>
    <t>a Institute of Applied Technology and Sustainable Development, Nguyen Tat Thanh University, 298-300A Nguyen Tat Thanh, District 4, Ho Chi Minh City, 755414, Viet Nam
b Department of Chemical Engineering and Processing, Nong Lam University, Thu Duc District, Ho Chi Minh City, 700000, Viet Nam
c Faculty of Science, Nong Lam University, Thu Duc District, Ho Chi Minh City, 700000, Viet Nam
d Faculty of Engineering and Technology, Van Hien University, Ho Chi Minh City, Viet Nam
e NTT Hi-Tech Institute, Nguyen Tat Thanh University, 298-300A Nguyen Tat Thanh, District 4, Ho Chi Minh City, 755414, Viet Nam</t>
  </si>
  <si>
    <t>DOI: 10.1016/j.chemosphere.2022.137301; https://linkinghub.elsevier.com/retrieve/pii/S0045653522037948</t>
  </si>
  <si>
    <r>
      <t>Ngoan Thi Thao Nguyen</t>
    </r>
    <r>
      <rPr>
        <vertAlign val="superscript"/>
        <sz val="11"/>
        <rFont val="Times New Roman"/>
        <family val="1"/>
      </rPr>
      <t xml:space="preserve"> a b</t>
    </r>
    <r>
      <rPr>
        <sz val="11"/>
        <rFont val="Times New Roman"/>
        <family val="1"/>
      </rPr>
      <t>, Luan Minh Nguyen</t>
    </r>
    <r>
      <rPr>
        <sz val="12"/>
        <rFont val="Times New Roman"/>
        <family val="1"/>
      </rPr>
      <t xml:space="preserve"> </t>
    </r>
    <r>
      <rPr>
        <vertAlign val="superscript"/>
        <sz val="12"/>
        <rFont val="Times New Roman"/>
        <family val="1"/>
      </rPr>
      <t>a b</t>
    </r>
    <r>
      <rPr>
        <sz val="11"/>
        <rFont val="Times New Roman"/>
        <family val="1"/>
      </rPr>
      <t xml:space="preserve">, </t>
    </r>
    <r>
      <rPr>
        <b/>
        <sz val="11"/>
        <rFont val="Times New Roman"/>
        <family val="1"/>
      </rPr>
      <t>Thuy Thi Thanh Nguyen</t>
    </r>
    <r>
      <rPr>
        <b/>
        <sz val="12"/>
        <rFont val="Times New Roman"/>
        <family val="1"/>
      </rPr>
      <t xml:space="preserve"> </t>
    </r>
    <r>
      <rPr>
        <b/>
        <vertAlign val="superscript"/>
        <sz val="12"/>
        <rFont val="Times New Roman"/>
        <family val="1"/>
      </rPr>
      <t>b c</t>
    </r>
    <r>
      <rPr>
        <b/>
        <sz val="11"/>
        <rFont val="Times New Roman"/>
        <family val="1"/>
      </rPr>
      <t>,</t>
    </r>
    <r>
      <rPr>
        <sz val="11"/>
        <rFont val="Times New Roman"/>
        <family val="1"/>
      </rPr>
      <t xml:space="preserve"> Uyen P.N. Tran</t>
    </r>
    <r>
      <rPr>
        <vertAlign val="superscript"/>
        <sz val="11"/>
        <rFont val="Times New Roman"/>
        <family val="1"/>
      </rPr>
      <t xml:space="preserve"> d</t>
    </r>
    <r>
      <rPr>
        <sz val="11"/>
        <rFont val="Times New Roman"/>
        <family val="1"/>
      </rPr>
      <t>, Duyen Thi Cam Nguyen</t>
    </r>
    <r>
      <rPr>
        <vertAlign val="superscript"/>
        <sz val="11"/>
        <rFont val="Times New Roman"/>
        <family val="1"/>
      </rPr>
      <t xml:space="preserve"> a e</t>
    </r>
    <r>
      <rPr>
        <sz val="11"/>
        <rFont val="Times New Roman"/>
        <family val="1"/>
      </rPr>
      <t>, Thuan Van Tran</t>
    </r>
    <r>
      <rPr>
        <vertAlign val="superscript"/>
        <sz val="11"/>
        <rFont val="Times New Roman"/>
        <family val="1"/>
      </rPr>
      <t xml:space="preserve"> a e *</t>
    </r>
  </si>
  <si>
    <t>DOI: 10.1016/j.scitotenv.2022.159278; https://linkinghub.elsevier.com/retrieve/pii/S004896972206377X</t>
  </si>
  <si>
    <r>
      <t>Duyen Thi Cam Nguyen</t>
    </r>
    <r>
      <rPr>
        <sz val="12"/>
        <rFont val="Times New Roman"/>
        <family val="1"/>
      </rPr>
      <t xml:space="preserve"> </t>
    </r>
    <r>
      <rPr>
        <vertAlign val="superscript"/>
        <sz val="12"/>
        <rFont val="Times New Roman"/>
        <family val="1"/>
      </rPr>
      <t>a b</t>
    </r>
    <r>
      <rPr>
        <sz val="11"/>
        <rFont val="Times New Roman"/>
        <family val="1"/>
      </rPr>
      <t>, Thuan Van Tran</t>
    </r>
    <r>
      <rPr>
        <vertAlign val="superscript"/>
        <sz val="11"/>
        <rFont val="Times New Roman"/>
        <family val="1"/>
      </rPr>
      <t xml:space="preserve"> a*</t>
    </r>
    <r>
      <rPr>
        <sz val="11"/>
        <rFont val="Times New Roman"/>
        <family val="1"/>
      </rPr>
      <t xml:space="preserve">, </t>
    </r>
    <r>
      <rPr>
        <b/>
        <sz val="11"/>
        <rFont val="Times New Roman"/>
        <family val="1"/>
      </rPr>
      <t xml:space="preserve">Thuy Thi Thanh Nguyen </t>
    </r>
    <r>
      <rPr>
        <b/>
        <vertAlign val="superscript"/>
        <sz val="11"/>
        <rFont val="Times New Roman"/>
        <family val="1"/>
      </rPr>
      <t>c</t>
    </r>
    <r>
      <rPr>
        <sz val="11"/>
        <rFont val="Times New Roman"/>
        <family val="1"/>
      </rPr>
      <t>, Dai Hai Nguyen</t>
    </r>
    <r>
      <rPr>
        <vertAlign val="superscript"/>
        <sz val="11"/>
        <rFont val="Times New Roman"/>
        <family val="1"/>
      </rPr>
      <t xml:space="preserve"> d</t>
    </r>
    <r>
      <rPr>
        <sz val="11"/>
        <rFont val="Times New Roman"/>
        <family val="1"/>
      </rPr>
      <t>, Mansur Alhassan</t>
    </r>
    <r>
      <rPr>
        <vertAlign val="superscript"/>
        <sz val="11"/>
        <rFont val="Times New Roman"/>
        <family val="1"/>
      </rPr>
      <t xml:space="preserve"> e f</t>
    </r>
    <r>
      <rPr>
        <sz val="11"/>
        <rFont val="Times New Roman"/>
        <family val="1"/>
      </rPr>
      <t xml:space="preserve">, Taeyoon Lee </t>
    </r>
    <r>
      <rPr>
        <vertAlign val="superscript"/>
        <sz val="11"/>
        <rFont val="Times New Roman"/>
        <family val="1"/>
      </rPr>
      <t>g</t>
    </r>
  </si>
  <si>
    <t>a Institute of Applied Technology and Sustainable Development, Nguyen Tat Thanh University, 298-300A Nguyen Tat Thanh, District 4, Ho Chi Minh City 755414, Viet Nam
b NTT Hi-Tech Institute, Nguyen Tat Thanh University, 300A Nguyen Tat Thanh, District 4, Ho Chi Minh City 755414, Viet Nam
c Faculty of Science, Nong Lam University, Thu Duc District, Ho Chi Minh City 700000, Viet Nam
d Institute of Applied Materials Science, Vietnam Academy of Science and Technology, Ho Chi Minh City 70000, Viet Nam
e School of Chemical and Energy Engineering, Faculty of Engineering, Universiti Teknologi Malaysia, 81310 Johor Bahru, Johor, Malaysia
f Department of Chemistry, Sokoto State University, PMB 2134, Airport Road, Sokoto, Nigeria
g Department of Environmental Engineering, College of Environmental and Marine, Pukyong National University, 45 Yongso-ro, Nam-gu, Busan 48513, Republic of Korea</t>
  </si>
  <si>
    <t>DOI: 10.1016/j.scitotenv.2022.158817; https://doi.org/10.1016/j.scitotenv.2022.158817</t>
  </si>
  <si>
    <r>
      <t xml:space="preserve">Thuan Van Tran </t>
    </r>
    <r>
      <rPr>
        <vertAlign val="superscript"/>
        <sz val="11"/>
        <rFont val="Times New Roman"/>
        <family val="1"/>
      </rPr>
      <t>a b *</t>
    </r>
    <r>
      <rPr>
        <sz val="11"/>
        <rFont val="Times New Roman"/>
        <family val="1"/>
      </rPr>
      <t>, Duyen Thi Cam Nguyen</t>
    </r>
    <r>
      <rPr>
        <vertAlign val="superscript"/>
        <sz val="11"/>
        <rFont val="Times New Roman"/>
        <family val="1"/>
      </rPr>
      <t xml:space="preserve"> a b</t>
    </r>
    <r>
      <rPr>
        <sz val="11"/>
        <rFont val="Times New Roman"/>
        <family val="1"/>
      </rPr>
      <t xml:space="preserve">, </t>
    </r>
    <r>
      <rPr>
        <b/>
        <sz val="11"/>
        <rFont val="Times New Roman"/>
        <family val="1"/>
      </rPr>
      <t>Thuy Thi Thanh Nguyen</t>
    </r>
    <r>
      <rPr>
        <b/>
        <vertAlign val="superscript"/>
        <sz val="11"/>
        <rFont val="Times New Roman"/>
        <family val="1"/>
      </rPr>
      <t xml:space="preserve"> c</t>
    </r>
    <r>
      <rPr>
        <sz val="11"/>
        <rFont val="Times New Roman"/>
        <family val="1"/>
      </rPr>
      <t>, Dai Hai Nguyen</t>
    </r>
    <r>
      <rPr>
        <vertAlign val="superscript"/>
        <sz val="11"/>
        <rFont val="Times New Roman"/>
        <family val="1"/>
      </rPr>
      <t xml:space="preserve"> d</t>
    </r>
    <r>
      <rPr>
        <sz val="11"/>
        <rFont val="Times New Roman"/>
        <family val="1"/>
      </rPr>
      <t xml:space="preserve">, Mansur Alhassan </t>
    </r>
    <r>
      <rPr>
        <vertAlign val="superscript"/>
        <sz val="11"/>
        <rFont val="Times New Roman"/>
        <family val="1"/>
      </rPr>
      <t>e f</t>
    </r>
    <r>
      <rPr>
        <sz val="11"/>
        <rFont val="Times New Roman"/>
        <family val="1"/>
      </rPr>
      <t xml:space="preserve">, A.A. Jalil </t>
    </r>
    <r>
      <rPr>
        <vertAlign val="superscript"/>
        <sz val="11"/>
        <rFont val="Times New Roman"/>
        <family val="1"/>
      </rPr>
      <t>e</t>
    </r>
    <r>
      <rPr>
        <sz val="11"/>
        <rFont val="Times New Roman"/>
        <family val="1"/>
      </rPr>
      <t xml:space="preserve">, Walid Nabgan </t>
    </r>
    <r>
      <rPr>
        <vertAlign val="superscript"/>
        <sz val="11"/>
        <rFont val="Times New Roman"/>
        <family val="1"/>
      </rPr>
      <t>g</t>
    </r>
    <r>
      <rPr>
        <sz val="11"/>
        <rFont val="Times New Roman"/>
        <family val="1"/>
      </rPr>
      <t xml:space="preserve">, Taeyoon Lee </t>
    </r>
    <r>
      <rPr>
        <vertAlign val="superscript"/>
        <sz val="11"/>
        <rFont val="Times New Roman"/>
        <family val="1"/>
      </rPr>
      <t>h</t>
    </r>
  </si>
  <si>
    <t>a Institute of Applied Technology and Sustainable Development, Nguyen Tat Thanh University, 298-300A Nguyen Tat Thanh, District 4, Ho Chi Minh City 755414, Viet Nam
b NTT Hi-Tech Institute, Nguyen Tat Thanh University, 300A Nguyen Tat Thanh, District 4, Ho Chi Minh City 755414, Viet Nam
c Faculty of Science, Nong Lam University, Thu Duc District, Ho Chi Minh City 700000, Viet Nam
d Institute of Applied Materials Science, Vietnam Academy of Science and Technology, Ho Chi Minh City 70000, Viet Nam
e School of Chemical and Energy Engineering, Faculty of Engineering, Universiti Teknologi Malaysia, 81310 Johor Bahru, Johor, Malaysia
f  Department of Chemistry, Sokoto State University, PMB 2134, Airport Road, Sokoto, Nigeria
g Departament d'Enginyeria Química, Universitat Rovira i Virgili, Av Països Catalans 26, 43007 Tarragona, Spain
h Department of Environmental Engineering, College of Environmental and Marine, Pukyong National University, 45 Yongso-ro, Nam-gu, Busan 48513, Republic of Korea</t>
  </si>
  <si>
    <t>15/09/2022</t>
  </si>
  <si>
    <t>DOI: 10.1007/s10311-022-01425-w; https://link.springer.com/article/10.1007/s10311-022-01425-w</t>
  </si>
  <si>
    <r>
      <t>Ngoan Thi Thao Nguyen, Luan Minh Nguyen,</t>
    </r>
    <r>
      <rPr>
        <b/>
        <sz val="11"/>
        <rFont val="Times New Roman"/>
        <family val="1"/>
      </rPr>
      <t xml:space="preserve"> Thuy Thi Thanh Nguyen</t>
    </r>
    <r>
      <rPr>
        <sz val="11"/>
        <rFont val="Times New Roman"/>
        <family val="1"/>
      </rPr>
      <t>, Thuong Thi Nguyen, Duyen Thi Cam Nguyen &amp; Thuan Van Tran*</t>
    </r>
  </si>
  <si>
    <t>Institute of Environmental Technology and Sustainable Development, Nguyen Tat Thanh University, 298-300A Nguyen Tat Thanh, District 4, Ho Chi Minh City, 755414, Vietnam (Ngoan Thi Thao Nguyen, Luan Minh Nguyen, Thuong Thi Nguyen, Duyen Thi Cam Nguyen &amp; Thuan Van Tran)
Department of Chemical Engineering and Processing, Nong Lam University, Thu Duc District, Ho Chi Minh City, 700000, Vietnam (Ngoan Thi Thao Nguyen, Luan Minh Nguyen &amp; Thuy Thi Thanh Nguyen)
Faculty of Science, Nong Lam University, Thu Duc District, Ho Chi Minh City, 700000, Vietnam (Thuy Thi Thanh Nguyen)
NTT Hi-Tech Institute, Nguyen Tat Thanh University, 298-300A Nguyen Tat Thanh, District 4, Ho Chi Minh City, 755414, Vietnam (Thuong Thi Nguyen, Duyen Thi Cam Nguyen &amp; Thuan Van Tran)</t>
  </si>
  <si>
    <t>DO: 10.1007/s10311-022-01416-x; https://doi.org/10.1007/s10311-022-01416-x</t>
  </si>
  <si>
    <r>
      <t xml:space="preserve">Luan Minh Nguyen, Ngoan Thi Thao Nguyen, </t>
    </r>
    <r>
      <rPr>
        <b/>
        <sz val="11"/>
        <rFont val="Times New Roman"/>
        <family val="1"/>
      </rPr>
      <t>Thuy Thi Thanh Nguyen</t>
    </r>
    <r>
      <rPr>
        <sz val="11"/>
        <rFont val="Times New Roman"/>
        <family val="1"/>
      </rPr>
      <t>, Thuong Thi Nguyen, Duyen Thi Cam Nguyen &amp; Thuan Van Tran*</t>
    </r>
  </si>
  <si>
    <t>Institute of Environmental Technology and Sustainable Development, Nguyen Tat Thanh University, 298-300A Nguyen Tat Thanh, District 4, Ho Chi Minh City, 755414, Vietnam (Luan Minh Nguyen, Ngoan Thi Thao Nguyen, Thuong Thi Nguyen, Duyen Thi Cam Nguyen &amp; Thuan Van Tran)
Department of Chemical Engineering and Processing, Nong Lam University, Thu Duc District, Ho Chi Minh City, 700000, Vietnam (Luan Minh Nguyen, Ngoan Thi Thao Nguyen &amp; Thuy Thi Thanh Nguyen)
Faculty of Science, Nong Lam University, Thu Duc District, Ho Chi Minh City, 700000, Vietnam (Thuy Thi Thanh Nguyen)
NTT Hi-Tech Institute, Nguyen Tat Thanh University, 298-300A Nguyen Tat Thanh, District 4, Ho Chi Minh City, 755414, Vietnam (Thuong Thi Nguyen, Duyen Thi Cam Nguyen &amp; Thuan Van Tran)</t>
  </si>
  <si>
    <t>DOI: 10.1016/j.scitotenv.2022.154160; https://linkinghub.elsevier.com/retrieve/pii/S0048969722012529</t>
  </si>
  <si>
    <r>
      <t xml:space="preserve">Ngoan Thi Thao Nguyen </t>
    </r>
    <r>
      <rPr>
        <vertAlign val="superscript"/>
        <sz val="11"/>
        <rFont val="Times New Roman"/>
        <family val="1"/>
      </rPr>
      <t>a b</t>
    </r>
    <r>
      <rPr>
        <sz val="11"/>
        <rFont val="Times New Roman"/>
        <family val="1"/>
      </rPr>
      <t xml:space="preserve">, Luan Minh Nguyen </t>
    </r>
    <r>
      <rPr>
        <vertAlign val="superscript"/>
        <sz val="11"/>
        <rFont val="Times New Roman"/>
        <family val="1"/>
      </rPr>
      <t>a b</t>
    </r>
    <r>
      <rPr>
        <sz val="11"/>
        <rFont val="Times New Roman"/>
        <family val="1"/>
      </rPr>
      <t xml:space="preserve">, </t>
    </r>
    <r>
      <rPr>
        <b/>
        <sz val="11"/>
        <rFont val="Times New Roman"/>
        <family val="1"/>
      </rPr>
      <t xml:space="preserve">Thuy Thi Thanh Nguyen </t>
    </r>
    <r>
      <rPr>
        <b/>
        <vertAlign val="superscript"/>
        <sz val="11"/>
        <rFont val="Times New Roman"/>
        <family val="1"/>
      </rPr>
      <t>c</t>
    </r>
    <r>
      <rPr>
        <sz val="11"/>
        <rFont val="Times New Roman"/>
        <family val="1"/>
      </rPr>
      <t xml:space="preserve">, Rock Keey Liew </t>
    </r>
    <r>
      <rPr>
        <vertAlign val="superscript"/>
        <sz val="11"/>
        <rFont val="Times New Roman"/>
        <family val="1"/>
      </rPr>
      <t>d e</t>
    </r>
    <r>
      <rPr>
        <sz val="11"/>
        <rFont val="Times New Roman"/>
        <family val="1"/>
      </rPr>
      <t xml:space="preserve">, Duyen Thi Cam Nguyen </t>
    </r>
    <r>
      <rPr>
        <vertAlign val="superscript"/>
        <sz val="11"/>
        <rFont val="Times New Roman"/>
        <family val="1"/>
      </rPr>
      <t>a f</t>
    </r>
    <r>
      <rPr>
        <sz val="11"/>
        <rFont val="Times New Roman"/>
        <family val="1"/>
      </rPr>
      <t>, Thuan Van Tran</t>
    </r>
    <r>
      <rPr>
        <vertAlign val="superscript"/>
        <sz val="11"/>
        <rFont val="Times New Roman"/>
        <family val="1"/>
      </rPr>
      <t xml:space="preserve"> a f *</t>
    </r>
  </si>
  <si>
    <t>a Institute of Environmental Technology and Sustainable Development, Nguyen Tat Thanh University, 298-300A Nguyen Tat Thanh, District 4, Ho Chi Minh City 755414, Viet Nam
b Department of Chemical Engineering and Processing, Nong Lam University, Thu Duc District, Ho Chi Minh City 700000, Viet Nam
c Faculty of Science, Nong Lam University, Thu Duc District, Ho Chi Minh City 700000, Viet Nam
d Pyrolysis Technology Research Group, Institute of Tropical Aquaculture and Fisheries (AKUATROP), Universiti Malaysia Terengganu, 21030 Kuala Nerus, Terengganu, Malaysia
e NV WESTERN PLT, No. 208B, Jalan Macalister, Georgetown 10400, Pulau Pinang, Malaysia
f NTT Hi-Tech Institute, Nguyen Tat Thanh University, 298-300A Nguyen Tat Thanh, District 4, Ho Chi Minh City 755414, Viet Nam</t>
  </si>
  <si>
    <t>DOI: 10.1007/s13762-021-03888-w; https://link.springer.com/article/10.1007/s13762-021-03888-w</t>
  </si>
  <si>
    <t>Institute of Environmental Technology and Sustainable Development, Nguyen Tat Thanh University, 298-300A Nguyen Tat Thanh, District 4, Ho Chi Minh City, 755414, Vietnam (D. T. C. Nguyen, T. T. Nguyen &amp; T. V. Tran)
NTT Hi-Tech Institute, Nguyen Tat Thanh University, 298-300A Nguyen Tat Thanh, District 4, Ho Chi Minh City, 755414, Vietnam (D. T. C. Nguyen, T. T. Nguyen &amp; T. V. Tran)
College of Medical and Health Science, Asia University, Taichung, Taiwan (D. V. N. Vo)
Faculty of Science, Nong Lam University Ho Chi Minh City, Ho Chi Minh City, 700000, Vietnam (T. T. T. Nguyen)
Faculty of Chemistry, Thai Nguyen University of Education, Thai Nguyen, 240000, Vietnam (L. T. T. Nguyen)</t>
  </si>
  <si>
    <t>DOI: 10.1016/j.jenvman.2022.116746; https://doi.org/10.1016/j.jenvman.2022.116746</t>
  </si>
  <si>
    <r>
      <t>Ngoan Thi Thao Nguyen</t>
    </r>
    <r>
      <rPr>
        <vertAlign val="superscript"/>
        <sz val="11"/>
        <rFont val="Times New Roman"/>
        <family val="1"/>
      </rPr>
      <t xml:space="preserve"> a b</t>
    </r>
    <r>
      <rPr>
        <sz val="11"/>
        <rFont val="Times New Roman"/>
        <family val="1"/>
      </rPr>
      <t xml:space="preserve">, Luan Minh Nguyen </t>
    </r>
    <r>
      <rPr>
        <vertAlign val="superscript"/>
        <sz val="11"/>
        <rFont val="Times New Roman"/>
        <family val="1"/>
      </rPr>
      <t>a b</t>
    </r>
    <r>
      <rPr>
        <sz val="11"/>
        <rFont val="Times New Roman"/>
        <family val="1"/>
      </rPr>
      <t xml:space="preserve">, </t>
    </r>
    <r>
      <rPr>
        <b/>
        <sz val="11"/>
        <rFont val="Times New Roman"/>
        <family val="1"/>
      </rPr>
      <t xml:space="preserve">Thuy Thi Thanh Nguyen </t>
    </r>
    <r>
      <rPr>
        <b/>
        <vertAlign val="superscript"/>
        <sz val="11"/>
        <rFont val="Times New Roman"/>
        <family val="1"/>
      </rPr>
      <t>b c</t>
    </r>
    <r>
      <rPr>
        <sz val="11"/>
        <rFont val="Times New Roman"/>
        <family val="1"/>
      </rPr>
      <t xml:space="preserve">, Ngoc Hoi Nguyen </t>
    </r>
    <r>
      <rPr>
        <vertAlign val="superscript"/>
        <sz val="11"/>
        <rFont val="Times New Roman"/>
        <family val="1"/>
      </rPr>
      <t>d</t>
    </r>
    <r>
      <rPr>
        <sz val="11"/>
        <rFont val="Times New Roman"/>
        <family val="1"/>
      </rPr>
      <t xml:space="preserve">, Dai Hai Nguyen </t>
    </r>
    <r>
      <rPr>
        <vertAlign val="superscript"/>
        <sz val="11"/>
        <rFont val="Times New Roman"/>
        <family val="1"/>
      </rPr>
      <t>d</t>
    </r>
    <r>
      <rPr>
        <sz val="11"/>
        <rFont val="Times New Roman"/>
        <family val="1"/>
      </rPr>
      <t xml:space="preserve">, Duyen Thi Cam Nguyen </t>
    </r>
    <r>
      <rPr>
        <vertAlign val="superscript"/>
        <sz val="11"/>
        <rFont val="Times New Roman"/>
        <family val="1"/>
      </rPr>
      <t>a e</t>
    </r>
    <r>
      <rPr>
        <sz val="11"/>
        <rFont val="Times New Roman"/>
        <family val="1"/>
      </rPr>
      <t>, Thuan Van Tran</t>
    </r>
    <r>
      <rPr>
        <vertAlign val="superscript"/>
        <sz val="11"/>
        <rFont val="Times New Roman"/>
        <family val="1"/>
      </rPr>
      <t xml:space="preserve"> a e *</t>
    </r>
  </si>
  <si>
    <t>DOI: 10.1007/s00500-022-07017-8; https://link.springer.com/article/10.1007/s00500-022-07017-8</t>
  </si>
  <si>
    <t>Nguyễn Nhựt Hưng</t>
  </si>
  <si>
    <t>Faculty of Engineering Technology, Quang Trung University, Quy Nhon, Vietnam (Nguyen Dinh Phu)
Department of Mathematics, Faculty of Science, Nong Lam University, Ho Chi Minh City, Vietnam (Nguyen Nhut Hung)
Department of Law, Economics and Human Sciences, Mediterranea University of Reggio Calabria, 89125, Reggio Calabria, Italy (Ali Ahmadian)
Department of Mathematics, Near East University, Nicosia, TRNC, Mersin 10, Turkey (Ali Ahmadian)
Faculty of Engineering and Natural Sciences, Bahcesehir University, Istanbul, Turkey (Soheil Salahshour)</t>
  </si>
  <si>
    <t>DOI: 10.15666/aeer/2005_39954009; http://dx.doi.org/10.15666/aeer/2005_39954009</t>
  </si>
  <si>
    <t>Nguyễn Thị Mai</t>
  </si>
  <si>
    <t>Đoàn Thị Phương Thùy</t>
  </si>
  <si>
    <r>
      <rPr>
        <b/>
        <sz val="11"/>
        <rFont val="Times New Roman"/>
        <family val="1"/>
      </rPr>
      <t>MAI, T. N.</t>
    </r>
    <r>
      <rPr>
        <b/>
        <vertAlign val="superscript"/>
        <sz val="12"/>
        <rFont val="Times New Roman"/>
        <family val="1"/>
      </rPr>
      <t>1*</t>
    </r>
    <r>
      <rPr>
        <b/>
        <sz val="12"/>
        <rFont val="Times New Roman"/>
        <family val="1"/>
      </rPr>
      <t>;</t>
    </r>
    <r>
      <rPr>
        <sz val="12"/>
        <rFont val="Times New Roman"/>
        <family val="1"/>
      </rPr>
      <t xml:space="preserve"> </t>
    </r>
    <r>
      <rPr>
        <b/>
        <sz val="11"/>
        <rFont val="Times New Roman"/>
        <family val="1"/>
      </rPr>
      <t>THUY, T. P. D.</t>
    </r>
    <r>
      <rPr>
        <b/>
        <vertAlign val="superscript"/>
        <sz val="11"/>
        <rFont val="Times New Roman"/>
        <family val="1"/>
      </rPr>
      <t>1</t>
    </r>
    <r>
      <rPr>
        <b/>
        <sz val="11"/>
        <rFont val="Times New Roman"/>
        <family val="1"/>
      </rPr>
      <t xml:space="preserve">; </t>
    </r>
    <r>
      <rPr>
        <sz val="11"/>
        <rFont val="Times New Roman"/>
        <family val="1"/>
      </rPr>
      <t>HONG, V. N.</t>
    </r>
    <r>
      <rPr>
        <vertAlign val="superscript"/>
        <sz val="11"/>
        <rFont val="Times New Roman"/>
        <family val="1"/>
      </rPr>
      <t>2</t>
    </r>
    <r>
      <rPr>
        <sz val="11"/>
        <rFont val="Times New Roman"/>
        <family val="1"/>
      </rPr>
      <t>; TAWAT, T.</t>
    </r>
    <r>
      <rPr>
        <vertAlign val="superscript"/>
        <sz val="11"/>
        <rFont val="Times New Roman"/>
        <family val="1"/>
      </rPr>
      <t>3</t>
    </r>
    <r>
      <rPr>
        <sz val="11"/>
        <rFont val="Times New Roman"/>
        <family val="1"/>
      </rPr>
      <t xml:space="preserve">; SHRESTHA, B.
</t>
    </r>
    <r>
      <rPr>
        <vertAlign val="superscript"/>
        <sz val="11"/>
        <rFont val="Times New Roman"/>
        <family val="1"/>
      </rPr>
      <t>4</t>
    </r>
  </si>
  <si>
    <t>1 Department of Biology, Faculty of Science, Nong Lam University, Linh Trung Ward, Thu Duc District, Ho Chi Minh City, Vietnam
2 Institute of Geography, Vietnam Academy of Science and Technology, A27-No 18, Hoang Quoc Viet street, Cau Giay district, Hanoi, Vietnam
3 RSTDC, Maerim–Samerng Road, Moo 1, Tambol Maeram, Amphur Maerim, Chiang Mai, Thailand
4 Central Department of Biotechnology, Tribhuvan University, Kirtipur, Kathmandu, Nepal</t>
  </si>
  <si>
    <t>DOI: 10.1016/j.jhydrol.2022.127507; https://doi.org/10.1016/j.jhydrol.2022.127507</t>
  </si>
  <si>
    <t>Đỗ Xuân Hồng</t>
  </si>
  <si>
    <r>
      <t>Yi Hong</t>
    </r>
    <r>
      <rPr>
        <vertAlign val="superscript"/>
        <sz val="11"/>
        <rFont val="Times New Roman"/>
        <family val="1"/>
      </rPr>
      <t xml:space="preserve"> a *</t>
    </r>
    <r>
      <rPr>
        <sz val="11"/>
        <rFont val="Times New Roman"/>
        <family val="1"/>
      </rPr>
      <t xml:space="preserve">, </t>
    </r>
    <r>
      <rPr>
        <b/>
        <sz val="11"/>
        <rFont val="Times New Roman"/>
        <family val="1"/>
      </rPr>
      <t xml:space="preserve">Hong Xuan Do </t>
    </r>
    <r>
      <rPr>
        <b/>
        <vertAlign val="superscript"/>
        <sz val="11"/>
        <rFont val="Times New Roman"/>
        <family val="1"/>
      </rPr>
      <t>c d</t>
    </r>
    <r>
      <rPr>
        <sz val="11"/>
        <rFont val="Times New Roman"/>
        <family val="1"/>
      </rPr>
      <t xml:space="preserve">, James Kessler </t>
    </r>
    <r>
      <rPr>
        <vertAlign val="superscript"/>
        <sz val="11"/>
        <rFont val="Times New Roman"/>
        <family val="1"/>
      </rPr>
      <t>b</t>
    </r>
    <r>
      <rPr>
        <sz val="11"/>
        <rFont val="Times New Roman"/>
        <family val="1"/>
      </rPr>
      <t>, Lauren Fry</t>
    </r>
    <r>
      <rPr>
        <vertAlign val="superscript"/>
        <sz val="11"/>
        <rFont val="Times New Roman"/>
        <family val="1"/>
      </rPr>
      <t xml:space="preserve"> b</t>
    </r>
    <r>
      <rPr>
        <sz val="11"/>
        <rFont val="Times New Roman"/>
        <family val="1"/>
      </rPr>
      <t xml:space="preserve">, Laura Read </t>
    </r>
    <r>
      <rPr>
        <vertAlign val="superscript"/>
        <sz val="11"/>
        <rFont val="Times New Roman"/>
        <family val="1"/>
      </rPr>
      <t>e</t>
    </r>
    <r>
      <rPr>
        <sz val="11"/>
        <rFont val="Times New Roman"/>
        <family val="1"/>
      </rPr>
      <t>, Arezoo Rafieei Nasab</t>
    </r>
    <r>
      <rPr>
        <vertAlign val="superscript"/>
        <sz val="11"/>
        <rFont val="Times New Roman"/>
        <family val="1"/>
      </rPr>
      <t xml:space="preserve"> e</t>
    </r>
    <r>
      <rPr>
        <sz val="11"/>
        <rFont val="Times New Roman"/>
        <family val="1"/>
      </rPr>
      <t xml:space="preserve">, Andrew D. Gronewold </t>
    </r>
    <r>
      <rPr>
        <vertAlign val="superscript"/>
        <sz val="11"/>
        <rFont val="Times New Roman"/>
        <family val="1"/>
      </rPr>
      <t>c</t>
    </r>
    <r>
      <rPr>
        <sz val="11"/>
        <rFont val="Times New Roman"/>
        <family val="1"/>
      </rPr>
      <t xml:space="preserve">, Lacey Mason </t>
    </r>
    <r>
      <rPr>
        <vertAlign val="superscript"/>
        <sz val="11"/>
        <rFont val="Times New Roman"/>
        <family val="1"/>
      </rPr>
      <t>b</t>
    </r>
    <r>
      <rPr>
        <sz val="11"/>
        <rFont val="Times New Roman"/>
        <family val="1"/>
      </rPr>
      <t>, Eric J. Anderson</t>
    </r>
    <r>
      <rPr>
        <vertAlign val="superscript"/>
        <sz val="11"/>
        <rFont val="Times New Roman"/>
        <family val="1"/>
      </rPr>
      <t xml:space="preserve"> f</t>
    </r>
  </si>
  <si>
    <t>a Cooperative Institute for Great Lakes Research, University of Michigan, Ann Arbor, MI, USA
b Great Lakes Environmental Research Laboratory, Ann Arbor, MI, USA
c School for Environment and Sustainability, University of Michigan, Ann Arbor, MI, USA
d Faculty of Environment and Natural Resources, Nong Lam University, Ho Chi Minh City, Vietnam
e National Center for Atmospheric Research, Boulder, CO, USA
f Civil &amp; Environmental Engineering, Colorado School of Mines, Golden, CO, USA</t>
  </si>
  <si>
    <t>DOI: 10.3390/rs14071607; https://doi.org/10.3390/rs14071607</t>
  </si>
  <si>
    <t>28/03/2022</t>
  </si>
  <si>
    <t>1 Department of Engineering Systems and Environment, University of Virginia, Charlottesville, VA 22904, USA
2 Faculty of Water Resources Engineering, The University of Danang—University of Science and Technology, Da Nang 550000, Vietnam
3 Chair of Regional Climate and Hydrology, Institute of Geography, University of Augsburg, 86159 Augsburg, Germany
4 Faculty of Environment and Natural Resources, Nong Lam University, Ho Chi Minh City 700000, Vietnam
5 Hydro-Remote Sensing Applications (H-RSA) Group, Department of Civil Engineering, Indian Institute of Technology, Mumbai 400076, Maharashtra, India
6 Hydrological Sciences Lab, NASA Goddard Space Flight Center, Greenbelt, MD 20771, USA
* Author to whom correspondence should be addressed.</t>
  </si>
  <si>
    <t>DOI: 10.1029/2022WR032997; https://doi.org/10.1029/2022WR032997</t>
  </si>
  <si>
    <r>
      <t xml:space="preserve">Manh-Hung Le </t>
    </r>
    <r>
      <rPr>
        <vertAlign val="superscript"/>
        <sz val="11"/>
        <rFont val="Times New Roman"/>
        <family val="1"/>
      </rPr>
      <t>1,*</t>
    </r>
    <r>
      <rPr>
        <sz val="11"/>
        <rFont val="Times New Roman"/>
        <family val="1"/>
      </rPr>
      <t>,Binh Quang Nguyen</t>
    </r>
    <r>
      <rPr>
        <vertAlign val="superscript"/>
        <sz val="11"/>
        <rFont val="Times New Roman"/>
        <family val="1"/>
      </rPr>
      <t xml:space="preserve"> 2</t>
    </r>
    <r>
      <rPr>
        <sz val="11"/>
        <rFont val="Times New Roman"/>
        <family val="1"/>
      </rPr>
      <t xml:space="preserve">,Hung T. Pham </t>
    </r>
    <r>
      <rPr>
        <vertAlign val="superscript"/>
        <sz val="11"/>
        <rFont val="Times New Roman"/>
        <family val="1"/>
      </rPr>
      <t>2</t>
    </r>
    <r>
      <rPr>
        <sz val="11"/>
        <rFont val="Times New Roman"/>
        <family val="1"/>
      </rPr>
      <t xml:space="preserve">,Amol Patil </t>
    </r>
    <r>
      <rPr>
        <vertAlign val="superscript"/>
        <sz val="11"/>
        <rFont val="Times New Roman"/>
        <family val="1"/>
      </rPr>
      <t>3</t>
    </r>
    <r>
      <rPr>
        <b/>
        <sz val="11"/>
        <rFont val="Times New Roman"/>
        <family val="1"/>
      </rPr>
      <t>,Hong Xuan Do</t>
    </r>
    <r>
      <rPr>
        <b/>
        <vertAlign val="superscript"/>
        <sz val="11"/>
        <rFont val="Times New Roman"/>
        <family val="1"/>
      </rPr>
      <t xml:space="preserve"> 4</t>
    </r>
    <r>
      <rPr>
        <sz val="11"/>
        <rFont val="Times New Roman"/>
        <family val="1"/>
      </rPr>
      <t xml:space="preserve">,RAAJ Ramsankaran </t>
    </r>
    <r>
      <rPr>
        <vertAlign val="superscript"/>
        <sz val="11"/>
        <rFont val="Times New Roman"/>
        <family val="1"/>
      </rPr>
      <t>5</t>
    </r>
    <r>
      <rPr>
        <sz val="11"/>
        <rFont val="Times New Roman"/>
        <family val="1"/>
      </rPr>
      <t>,John D. Bolten</t>
    </r>
    <r>
      <rPr>
        <vertAlign val="superscript"/>
        <sz val="11"/>
        <rFont val="Times New Roman"/>
        <family val="1"/>
      </rPr>
      <t xml:space="preserve"> 6</t>
    </r>
    <r>
      <rPr>
        <sz val="11"/>
        <rFont val="Times New Roman"/>
        <family val="1"/>
      </rPr>
      <t xml:space="preserve"> andVenkataraman Lakshmi</t>
    </r>
    <r>
      <rPr>
        <vertAlign val="superscript"/>
        <sz val="11"/>
        <rFont val="Times New Roman"/>
        <family val="1"/>
      </rPr>
      <t xml:space="preserve"> 1</t>
    </r>
  </si>
  <si>
    <t>1 School of Civil and Hydraulic Engineering, Huazhong University of Science and Technology, Wuhan, 500074, China
2 State Key Laboratory of Water Resources and Hydropower Engineering Science, Wuhan University, Wuhan, 500072, China
3 School of Geography and the Environment, University of Oxford, Oxford, UK
4 Faculty of Environment and Natural Resources, Nong Lam University, Ho Chi Minh City, Vietnam
5 Department of Civil and Environmental Engineering, National University of Singapore, Singapore
6 Center of Water Resources and Environment, Southern Marine Science and Engineering 
Guangdong Laboratory (Zhuhai), School of Civil Engineering, Sun Yat-Sen University, Guangzhou, 510275, China</t>
  </si>
  <si>
    <t>DOI: 10.1134/S0097807822030198; https://doi.org/10.1134/S0097807822030198</t>
  </si>
  <si>
    <t>Institute of Tropical Biology, Vietnam Academy of Science and Technology, 70072, Ho Chi Minh City, Vietnam (T. T. Tran, T. L. Pham &amp; X. Q. Ngo)
Institute of Applied Technology, Thu Dau Mot University, Thu Dau Mot, Binh Duong Province, Vietnam (N. H. Pham &amp; Q. B. Pham)
Graduate University of Science and Technology, Vietnam Academy of Science and Technology, 100000, Ha Noi, Vietnam (T. L. Pham &amp; X. Q. Ngo)
Nong Lam University, Ho Chi Minh City, Vietnam (D. L. Nguyen)
Department of Natural Resources and Environment, Ben Tre Province, Vietnam (P. N. Nguyen)
Institute of Fundamental and Applied Sciences, Duy Tan University, Ho Chi Minh City, Vietnam (B. K. Veettil)
Faculty of Information Technology, Duy Tan University, Da Nang, Vietnam (B. K. Veettil)</t>
  </si>
  <si>
    <t>Nguyễn Duy Liêm</t>
  </si>
  <si>
    <t>DOI: 10.25303/1706rjbt1490157; https://doi.org/10.25303/1706rjbt1490157</t>
  </si>
  <si>
    <r>
      <t>Pham Mai-Phuong</t>
    </r>
    <r>
      <rPr>
        <vertAlign val="superscript"/>
        <sz val="11"/>
        <rFont val="Times New Roman"/>
        <family val="1"/>
      </rPr>
      <t>1*</t>
    </r>
    <r>
      <rPr>
        <sz val="11"/>
        <rFont val="Times New Roman"/>
        <family val="1"/>
      </rPr>
      <t>, Le Xuan Dac</t>
    </r>
    <r>
      <rPr>
        <vertAlign val="superscript"/>
        <sz val="11"/>
        <rFont val="Times New Roman"/>
        <family val="1"/>
      </rPr>
      <t>1</t>
    </r>
    <r>
      <rPr>
        <sz val="11"/>
        <rFont val="Times New Roman"/>
        <family val="1"/>
      </rPr>
      <t xml:space="preserve">, </t>
    </r>
    <r>
      <rPr>
        <b/>
        <sz val="11"/>
        <rFont val="Times New Roman"/>
        <family val="1"/>
      </rPr>
      <t>Nguyen Duy Liem</t>
    </r>
    <r>
      <rPr>
        <b/>
        <vertAlign val="superscript"/>
        <sz val="11"/>
        <rFont val="Times New Roman"/>
        <family val="1"/>
      </rPr>
      <t>2</t>
    </r>
    <r>
      <rPr>
        <sz val="11"/>
        <rFont val="Times New Roman"/>
        <family val="1"/>
      </rPr>
      <t xml:space="preserve"> and Vu Dinh Duy</t>
    </r>
    <r>
      <rPr>
        <vertAlign val="superscript"/>
        <sz val="11"/>
        <rFont val="Times New Roman"/>
        <family val="1"/>
      </rPr>
      <t>1*</t>
    </r>
  </si>
  <si>
    <t>1. Vietnam - Russia Tropical Centre, 63 Nguyen Van Huyen, Cau Giay, Hanoi City, VIETNAM
2. Faculty of Environment and Natural Resources, Nong Lam University, Ho Chi Minh City, VIETNA</t>
  </si>
  <si>
    <t>DOI: 10.1080/13416979.2022.2045676; https://doi.org/10.1080/13416979.2022.2045676</t>
  </si>
  <si>
    <r>
      <t>Nguyen Thi Huyen</t>
    </r>
    <r>
      <rPr>
        <b/>
        <vertAlign val="superscript"/>
        <sz val="11"/>
        <rFont val="Times New Roman"/>
        <family val="1"/>
      </rPr>
      <t>a*</t>
    </r>
    <r>
      <rPr>
        <b/>
        <sz val="11"/>
        <rFont val="Times New Roman"/>
        <family val="1"/>
      </rPr>
      <t>, Le Hoang Tu</t>
    </r>
    <r>
      <rPr>
        <b/>
        <vertAlign val="superscript"/>
        <sz val="11"/>
        <rFont val="Times New Roman"/>
        <family val="1"/>
      </rPr>
      <t>b</t>
    </r>
    <r>
      <rPr>
        <b/>
        <sz val="11"/>
        <rFont val="Times New Roman"/>
        <family val="1"/>
      </rPr>
      <t xml:space="preserve">  &amp; Nguyen Kim Loi</t>
    </r>
    <r>
      <rPr>
        <b/>
        <vertAlign val="superscript"/>
        <sz val="11"/>
        <rFont val="Times New Roman"/>
        <family val="1"/>
      </rPr>
      <t>b</t>
    </r>
  </si>
  <si>
    <t>a Faculty of Environment and Natural Resources, Nong Lam University, Ho Chi Minh City, Vietnam
b Research Center for Climate Change, Nong Lam University, Ho Chi Minh City, Vietnam</t>
  </si>
  <si>
    <t>Nguyễn Thị Huyền</t>
  </si>
  <si>
    <t xml:space="preserve"> Lê Hoàng Tú, Nguyễn Kim Lợi</t>
  </si>
  <si>
    <t>DOI: 10.1016/j.gecco.2022.e02314; https://doi.org/10.1016/j.gecco.2022.e02314</t>
  </si>
  <si>
    <t>Tăng Thị Kim Hồng; Nguyễn Thị Kiều Nương; Đặng Hải Phương</t>
  </si>
  <si>
    <r>
      <t>Thuy Thu Pham</t>
    </r>
    <r>
      <rPr>
        <vertAlign val="superscript"/>
        <sz val="11"/>
        <rFont val="Times New Roman"/>
        <family val="1"/>
      </rPr>
      <t xml:space="preserve"> a</t>
    </r>
    <r>
      <rPr>
        <sz val="11"/>
        <rFont val="Times New Roman"/>
        <family val="1"/>
      </rPr>
      <t xml:space="preserve">, </t>
    </r>
    <r>
      <rPr>
        <b/>
        <sz val="11"/>
        <rFont val="Times New Roman"/>
        <family val="1"/>
      </rPr>
      <t xml:space="preserve">Hong Thi Kim Tang </t>
    </r>
    <r>
      <rPr>
        <b/>
        <vertAlign val="superscript"/>
        <sz val="11"/>
        <rFont val="Times New Roman"/>
        <family val="1"/>
      </rPr>
      <t>b</t>
    </r>
    <r>
      <rPr>
        <b/>
        <sz val="11"/>
        <rFont val="Times New Roman"/>
        <family val="1"/>
      </rPr>
      <t xml:space="preserve">, Nuong Thi Kieu Nguyen </t>
    </r>
    <r>
      <rPr>
        <b/>
        <vertAlign val="superscript"/>
        <sz val="11"/>
        <rFont val="Times New Roman"/>
        <family val="1"/>
      </rPr>
      <t>b</t>
    </r>
    <r>
      <rPr>
        <b/>
        <sz val="11"/>
        <rFont val="Times New Roman"/>
        <family val="1"/>
      </rPr>
      <t xml:space="preserve">, Phuong Hai Dang </t>
    </r>
    <r>
      <rPr>
        <b/>
        <vertAlign val="superscript"/>
        <sz val="11"/>
        <rFont val="Times New Roman"/>
        <family val="1"/>
      </rPr>
      <t>b</t>
    </r>
    <r>
      <rPr>
        <sz val="11"/>
        <rFont val="Times New Roman"/>
        <family val="1"/>
      </rPr>
      <t xml:space="preserve">, Anh Thi Van Nguyen </t>
    </r>
    <r>
      <rPr>
        <vertAlign val="superscript"/>
        <sz val="11"/>
        <rFont val="Times New Roman"/>
        <family val="1"/>
      </rPr>
      <t>c</t>
    </r>
    <r>
      <rPr>
        <sz val="11"/>
        <rFont val="Times New Roman"/>
        <family val="1"/>
      </rPr>
      <t xml:space="preserve">, Anh Thi Thuy Nguyen </t>
    </r>
    <r>
      <rPr>
        <vertAlign val="superscript"/>
        <sz val="11"/>
        <rFont val="Times New Roman"/>
        <family val="1"/>
      </rPr>
      <t>d</t>
    </r>
    <r>
      <rPr>
        <sz val="11"/>
        <rFont val="Times New Roman"/>
        <family val="1"/>
      </rPr>
      <t xml:space="preserve">, Hoa Ngoc My Tran </t>
    </r>
    <r>
      <rPr>
        <vertAlign val="superscript"/>
        <sz val="11"/>
        <rFont val="Times New Roman"/>
        <family val="1"/>
      </rPr>
      <t>a</t>
    </r>
    <r>
      <rPr>
        <sz val="11"/>
        <rFont val="Times New Roman"/>
        <family val="1"/>
      </rPr>
      <t xml:space="preserve">, Long Tuan Hoang </t>
    </r>
    <r>
      <rPr>
        <vertAlign val="superscript"/>
        <sz val="11"/>
        <rFont val="Times New Roman"/>
        <family val="1"/>
      </rPr>
      <t>a</t>
    </r>
    <r>
      <rPr>
        <sz val="11"/>
        <rFont val="Times New Roman"/>
        <family val="1"/>
      </rPr>
      <t xml:space="preserve">, Duyen Nhat Lam Tran e, Quang Nhat Nguyen </t>
    </r>
    <r>
      <rPr>
        <vertAlign val="superscript"/>
        <sz val="11"/>
        <rFont val="Times New Roman"/>
        <family val="1"/>
      </rPr>
      <t>b</t>
    </r>
  </si>
  <si>
    <t>a Center for International Forestry Research, Bogor 16115, Indonesia
b Nong Lam University, Ho Chi Minh City 700000, Viet Nam
c University of Economics and Business, Vietnam National University, Hanoi 100000, Viet Nam
d Diplomatic Academy of Vietnam, Hanoi 100000, Viet Nam
e Vietnam National University, Hanoi 100000, Viet Nam</t>
  </si>
  <si>
    <t>Trương Văn Vinh</t>
  </si>
  <si>
    <t>DOI: 10.3389/fmars.2022.1043943; https://doi.org/10.3389/fmars.2022.1043943</t>
  </si>
  <si>
    <r>
      <t>Pham Hong Tinh</t>
    </r>
    <r>
      <rPr>
        <vertAlign val="superscript"/>
        <sz val="11"/>
        <rFont val="Times New Roman"/>
        <family val="1"/>
      </rPr>
      <t>1*</t>
    </r>
    <r>
      <rPr>
        <sz val="11"/>
        <rFont val="Times New Roman"/>
        <family val="1"/>
      </rPr>
      <t>, Richard A. MacKenzie</t>
    </r>
    <r>
      <rPr>
        <vertAlign val="superscript"/>
        <sz val="11"/>
        <rFont val="Times New Roman"/>
        <family val="1"/>
      </rPr>
      <t>2</t>
    </r>
    <r>
      <rPr>
        <sz val="11"/>
        <rFont val="Times New Roman"/>
        <family val="1"/>
      </rPr>
      <t>, Tran Dang Hung</t>
    </r>
    <r>
      <rPr>
        <vertAlign val="superscript"/>
        <sz val="11"/>
        <rFont val="Times New Roman"/>
        <family val="1"/>
      </rPr>
      <t>3</t>
    </r>
    <r>
      <rPr>
        <sz val="11"/>
        <rFont val="Times New Roman"/>
        <family val="1"/>
      </rPr>
      <t xml:space="preserve">, </t>
    </r>
    <r>
      <rPr>
        <b/>
        <sz val="11"/>
        <rFont val="Times New Roman"/>
        <family val="1"/>
      </rPr>
      <t>Truong Van Vinh</t>
    </r>
    <r>
      <rPr>
        <b/>
        <vertAlign val="superscript"/>
        <sz val="11"/>
        <rFont val="Times New Roman"/>
        <family val="1"/>
      </rPr>
      <t>4</t>
    </r>
    <r>
      <rPr>
        <sz val="11"/>
        <rFont val="Times New Roman"/>
        <family val="1"/>
      </rPr>
      <t>, Hoang Thi Ha</t>
    </r>
    <r>
      <rPr>
        <vertAlign val="superscript"/>
        <sz val="11"/>
        <rFont val="Times New Roman"/>
        <family val="1"/>
      </rPr>
      <t>1</t>
    </r>
    <r>
      <rPr>
        <sz val="11"/>
        <rFont val="Times New Roman"/>
        <family val="1"/>
      </rPr>
      <t>, Mai Huong Lam</t>
    </r>
    <r>
      <rPr>
        <vertAlign val="superscript"/>
        <sz val="11"/>
        <rFont val="Times New Roman"/>
        <family val="1"/>
      </rPr>
      <t>1</t>
    </r>
    <r>
      <rPr>
        <sz val="11"/>
        <rFont val="Times New Roman"/>
        <family val="1"/>
      </rPr>
      <t>, Nguyen Thi Hong Hanh</t>
    </r>
    <r>
      <rPr>
        <vertAlign val="superscript"/>
        <sz val="11"/>
        <rFont val="Times New Roman"/>
        <family val="1"/>
      </rPr>
      <t>1</t>
    </r>
    <r>
      <rPr>
        <sz val="11"/>
        <rFont val="Times New Roman"/>
        <family val="1"/>
      </rPr>
      <t>, Nguyen Xuan Tung</t>
    </r>
    <r>
      <rPr>
        <vertAlign val="superscript"/>
        <sz val="11"/>
        <rFont val="Times New Roman"/>
        <family val="1"/>
      </rPr>
      <t>5</t>
    </r>
    <r>
      <rPr>
        <sz val="11"/>
        <rFont val="Times New Roman"/>
        <family val="1"/>
      </rPr>
      <t>, Pham Minh Hai</t>
    </r>
    <r>
      <rPr>
        <vertAlign val="superscript"/>
        <sz val="11"/>
        <rFont val="Times New Roman"/>
        <family val="1"/>
      </rPr>
      <t>6</t>
    </r>
    <r>
      <rPr>
        <sz val="11"/>
        <rFont val="Times New Roman"/>
        <family val="1"/>
      </rPr>
      <t xml:space="preserve"> and Bui Thanh Huyen</t>
    </r>
    <r>
      <rPr>
        <vertAlign val="superscript"/>
        <sz val="11"/>
        <rFont val="Times New Roman"/>
        <family val="1"/>
      </rPr>
      <t>7</t>
    </r>
  </si>
  <si>
    <t>DOI: 10.1016/j.envsci.2022.07.017; https://linkinghub.elsevier.com/retrieve/pii/S1462901122002258</t>
  </si>
  <si>
    <t>a Center for International Forestry Research, Bogor 16115, Indonesia
b Nong Lam University, Ho Chi Minh City 700000, Viet Nam
c DiplomaticAcademy of Vietnam, Hanoi 100000, Viet Nam
d University of Economics and Business, Vietnam National University, Hanoi 100000, Viet Nam</t>
  </si>
  <si>
    <t>Tăng Thị Kim Hồng; Đặng Hải Phương; Nguyễn Thị Kiều Nương</t>
  </si>
  <si>
    <r>
      <t xml:space="preserve">Thu Thuy Pham </t>
    </r>
    <r>
      <rPr>
        <vertAlign val="superscript"/>
        <sz val="11"/>
        <rFont val="Times New Roman"/>
        <family val="1"/>
      </rPr>
      <t>a</t>
    </r>
    <r>
      <rPr>
        <sz val="11"/>
        <rFont val="Times New Roman"/>
        <family val="1"/>
      </rPr>
      <t xml:space="preserve">, </t>
    </r>
    <r>
      <rPr>
        <b/>
        <sz val="11"/>
        <rFont val="Times New Roman"/>
        <family val="1"/>
      </rPr>
      <t xml:space="preserve">Thi Kim Hong Tang </t>
    </r>
    <r>
      <rPr>
        <b/>
        <vertAlign val="superscript"/>
        <sz val="11"/>
        <rFont val="Times New Roman"/>
        <family val="1"/>
      </rPr>
      <t>b</t>
    </r>
    <r>
      <rPr>
        <b/>
        <sz val="11"/>
        <rFont val="Times New Roman"/>
        <family val="1"/>
      </rPr>
      <t xml:space="preserve">, Hai Phuong Dang </t>
    </r>
    <r>
      <rPr>
        <b/>
        <vertAlign val="superscript"/>
        <sz val="11"/>
        <rFont val="Times New Roman"/>
        <family val="1"/>
      </rPr>
      <t>b</t>
    </r>
    <r>
      <rPr>
        <b/>
        <sz val="11"/>
        <rFont val="Times New Roman"/>
        <family val="1"/>
      </rPr>
      <t xml:space="preserve">, Thi Kieu Nuong Nguyen </t>
    </r>
    <r>
      <rPr>
        <b/>
        <vertAlign val="superscript"/>
        <sz val="11"/>
        <rFont val="Times New Roman"/>
        <family val="1"/>
      </rPr>
      <t>b</t>
    </r>
    <r>
      <rPr>
        <b/>
        <sz val="11"/>
        <rFont val="Times New Roman"/>
        <family val="1"/>
      </rPr>
      <t>,</t>
    </r>
    <r>
      <rPr>
        <sz val="11"/>
        <rFont val="Times New Roman"/>
        <family val="1"/>
      </rPr>
      <t xml:space="preserve"> Tuan Long Hoang</t>
    </r>
    <r>
      <rPr>
        <vertAlign val="superscript"/>
        <sz val="11"/>
        <rFont val="Times New Roman"/>
        <family val="1"/>
      </rPr>
      <t xml:space="preserve"> a</t>
    </r>
    <r>
      <rPr>
        <sz val="11"/>
        <rFont val="Times New Roman"/>
        <family val="1"/>
      </rPr>
      <t xml:space="preserve">, Ngoc My Hoa Tran </t>
    </r>
    <r>
      <rPr>
        <vertAlign val="superscript"/>
        <sz val="11"/>
        <rFont val="Times New Roman"/>
        <family val="1"/>
      </rPr>
      <t>a</t>
    </r>
    <r>
      <rPr>
        <sz val="11"/>
        <rFont val="Times New Roman"/>
        <family val="1"/>
      </rPr>
      <t>, Thi Thuy Anh Nguyen</t>
    </r>
    <r>
      <rPr>
        <vertAlign val="superscript"/>
        <sz val="11"/>
        <rFont val="Times New Roman"/>
        <family val="1"/>
      </rPr>
      <t xml:space="preserve"> c</t>
    </r>
    <r>
      <rPr>
        <sz val="11"/>
        <rFont val="Times New Roman"/>
        <family val="1"/>
      </rPr>
      <t xml:space="preserve">, Thi Van Anh Nguyen </t>
    </r>
    <r>
      <rPr>
        <vertAlign val="superscript"/>
        <sz val="11"/>
        <rFont val="Times New Roman"/>
        <family val="1"/>
      </rPr>
      <t>d</t>
    </r>
    <r>
      <rPr>
        <sz val="11"/>
        <rFont val="Times New Roman"/>
        <family val="1"/>
      </rPr>
      <t xml:space="preserve">, Isabela Valencia </t>
    </r>
    <r>
      <rPr>
        <vertAlign val="superscript"/>
        <sz val="11"/>
        <rFont val="Times New Roman"/>
        <family val="1"/>
      </rPr>
      <t>a</t>
    </r>
  </si>
  <si>
    <t>DOI: 10.1080/01969722.2021.2018544; https://doi.org/10.1080/01969722.2021.2018544</t>
  </si>
  <si>
    <t>a Faculty of Information Technology, Nong Lam University, Ho Chi Minh City, Vietnam
b Faculty of Engineering and Information Technology, Quang Binh University, Dong Hoi, Vietnam
c Faculty of Computer Science, University of Information Technology, Viet Nam National University Ho Chi Minh City, Ho Chi Minh City, Vietnam
d Department of Applied Informatics, Faculty of Information and Communication Technology, Wroclaw University of Science and Technology, Wrocław, Poland; ;
e Faculty of Information Technology, Nguyen Tat Thanh University, Ho Chi Minh city, Vietnam</t>
  </si>
  <si>
    <r>
      <rPr>
        <b/>
        <sz val="11"/>
        <rFont val="Times New Roman"/>
        <family val="1"/>
      </rPr>
      <t>Van Du Nguyen</t>
    </r>
    <r>
      <rPr>
        <b/>
        <vertAlign val="superscript"/>
        <sz val="11"/>
        <rFont val="Times New Roman"/>
        <family val="1"/>
      </rPr>
      <t>a</t>
    </r>
    <r>
      <rPr>
        <sz val="11"/>
        <rFont val="Times New Roman"/>
        <family val="1"/>
      </rPr>
      <t>, Van Cuong Tran</t>
    </r>
    <r>
      <rPr>
        <vertAlign val="superscript"/>
        <sz val="11"/>
        <rFont val="Times New Roman"/>
        <family val="1"/>
      </rPr>
      <t>b</t>
    </r>
    <r>
      <rPr>
        <sz val="11"/>
        <rFont val="Times New Roman"/>
        <family val="1"/>
      </rPr>
      <t>, Hai Bang Truong</t>
    </r>
    <r>
      <rPr>
        <vertAlign val="superscript"/>
        <sz val="11"/>
        <rFont val="Times New Roman"/>
        <family val="1"/>
      </rPr>
      <t>c</t>
    </r>
    <r>
      <rPr>
        <sz val="11"/>
        <rFont val="Times New Roman"/>
        <family val="1"/>
      </rPr>
      <t>, Ngoc Thanh Nguyen</t>
    </r>
    <r>
      <rPr>
        <vertAlign val="superscript"/>
        <sz val="11"/>
        <rFont val="Times New Roman"/>
        <family val="1"/>
      </rPr>
      <t>d e</t>
    </r>
  </si>
  <si>
    <t>Nguyễn Văn Dũ</t>
  </si>
  <si>
    <t>DOI: 10.1590/fst.94022; https://doi.org/10.1590/fst.94022</t>
  </si>
  <si>
    <t>Tien Dang MAI (Faculty of Fisheries, Nong Lam University, Ho Chi Minh, Vietnam)
Nguyen Thanh TAM (Faculty of Fisheries, Nong Lam University, Ho Chi Minh, Vietnam)
Giang Thanh TRAN (Department of Development Economics, Nong Lam University, Ho Chi Minh, Vietnam)
Truyen Nha Dinh HUE (Faculty of Fisheries, Nong Lam University, Ho Chi Minh, Vietnam)
Vo Thanh LIEM (Faculty of Fisheries, Nong Lam University, Ho Chi Minh, Vietnam)
Nguyen Do Ngoc HAN (Scientific Research Management Office, Nong Lam University, Ho Chi Minh, Vietnam)
Simon DANG * (Department of Business Administration, Nong Lam University, Ho Chi Minh, Vietnam; Department of Marketing, Griffith Business School, Griffith University, Gold Coast campus, Queensland, Australia  SCImago image)</t>
  </si>
  <si>
    <t>Nguyễn Thanh Tâm, Trần Thanh Giang, Truyện Nhã Định Huệ, Võ Thanh Liêm, Nguyễn Đỗ Ngọc Hân, Đặng Đức Huy</t>
  </si>
  <si>
    <t>Mai Đăng Tiến</t>
  </si>
  <si>
    <r>
      <rPr>
        <b/>
        <sz val="11"/>
        <rFont val="Times New Roman"/>
        <family val="1"/>
      </rPr>
      <t>Tien Dang MAI, Nguyen Thanh TAM, Giang Thanh TRAN, Truyen Nha Dinh HUE, Vo Thanh LIEM, Nguyen Do Ngoc HAN,</t>
    </r>
    <r>
      <rPr>
        <sz val="11"/>
        <rFont val="Times New Roman"/>
        <family val="1"/>
      </rPr>
      <t xml:space="preserve"> Simon DANG*</t>
    </r>
  </si>
  <si>
    <t>DOI: 10.1016/j.aquaculture.2022.738151; https://linkinghub.elsevier.com/retrieve/pii/S0044848622002678</t>
  </si>
  <si>
    <t>Faculty of Fisheries, Nong Lam University, Ho Chi Minh City, Viet Nam</t>
  </si>
  <si>
    <t>Đinh Thế Nhân</t>
  </si>
  <si>
    <t>Nguyễn Phúc Cẩm Tú</t>
  </si>
  <si>
    <t>DOI: 10.1016/j.aquaculture.2022.738048; https://linkinghub.elsevier.com/retrieve/pii/S0044848622001648</t>
  </si>
  <si>
    <r>
      <t xml:space="preserve">Effect of astaxanthin and spirulina levels in black soldier fly larvae meal-based diets on growth performance and skin pigmentation in discus fish, </t>
    </r>
    <r>
      <rPr>
        <i/>
        <sz val="11"/>
        <rFont val="Times New Roman"/>
        <family val="1"/>
      </rPr>
      <t xml:space="preserve">Symphysodon </t>
    </r>
    <r>
      <rPr>
        <sz val="11"/>
        <rFont val="Times New Roman"/>
        <family val="1"/>
      </rPr>
      <t>sp</t>
    </r>
  </si>
  <si>
    <r>
      <t>Comparison of growth performance, survival rate and economic efficiency of Asian seabass (</t>
    </r>
    <r>
      <rPr>
        <i/>
        <sz val="11"/>
        <rFont val="Times New Roman"/>
        <family val="1"/>
      </rPr>
      <t>Lates calcarifer</t>
    </r>
    <r>
      <rPr>
        <sz val="11"/>
        <rFont val="Times New Roman"/>
        <family val="1"/>
      </rPr>
      <t>) intensively cultured in earthen ponds with high densities.</t>
    </r>
  </si>
  <si>
    <t>Nguyễn Ngọc Hà, Nguyễn Như Trí</t>
  </si>
  <si>
    <r>
      <t xml:space="preserve">Nguyen Phuc Cam Tu </t>
    </r>
    <r>
      <rPr>
        <b/>
        <vertAlign val="superscript"/>
        <sz val="11"/>
        <rFont val="Times New Roman"/>
        <family val="1"/>
      </rPr>
      <t>a*</t>
    </r>
    <r>
      <rPr>
        <b/>
        <sz val="11"/>
        <rFont val="Times New Roman"/>
        <family val="1"/>
      </rPr>
      <t xml:space="preserve">, Nguyen Ngoc Ha </t>
    </r>
    <r>
      <rPr>
        <b/>
        <vertAlign val="superscript"/>
        <sz val="11"/>
        <rFont val="Times New Roman"/>
        <family val="1"/>
      </rPr>
      <t>b</t>
    </r>
    <r>
      <rPr>
        <b/>
        <sz val="11"/>
        <rFont val="Times New Roman"/>
        <family val="1"/>
      </rPr>
      <t xml:space="preserve">, </t>
    </r>
    <r>
      <rPr>
        <sz val="11"/>
        <rFont val="Times New Roman"/>
        <family val="1"/>
      </rPr>
      <t xml:space="preserve">Nguyen Thi Thuy Linh </t>
    </r>
    <r>
      <rPr>
        <vertAlign val="superscript"/>
        <sz val="11"/>
        <rFont val="Times New Roman"/>
        <family val="1"/>
      </rPr>
      <t>a 1</t>
    </r>
    <r>
      <rPr>
        <b/>
        <sz val="11"/>
        <rFont val="Times New Roman"/>
        <family val="1"/>
      </rPr>
      <t xml:space="preserve">, Nguyen Nhu Tri </t>
    </r>
    <r>
      <rPr>
        <b/>
        <vertAlign val="superscript"/>
        <sz val="11"/>
        <rFont val="Times New Roman"/>
        <family val="1"/>
      </rPr>
      <t>a</t>
    </r>
  </si>
  <si>
    <t>a Faculty of Fisheries, Nong Lam University, Ho Chi Minh City, Viet Nam
b Research Institute for Biotechnology and Environment, Nong Lam University, Ho Chi Minh City, Viet Nam</t>
  </si>
  <si>
    <t>DOI: 10.1080/00288330.2022.2154813; https://doi.org/10.1080/00288330.2022.2154813</t>
  </si>
  <si>
    <r>
      <t>Nguyen Phuc Cam Tu</t>
    </r>
    <r>
      <rPr>
        <b/>
        <vertAlign val="superscript"/>
        <sz val="11"/>
        <rFont val="Times New Roman"/>
        <family val="1"/>
      </rPr>
      <t>a</t>
    </r>
    <r>
      <rPr>
        <b/>
        <sz val="11"/>
        <rFont val="Times New Roman"/>
        <family val="1"/>
      </rPr>
      <t>*, Nguyen Ngoc Ha</t>
    </r>
    <r>
      <rPr>
        <b/>
        <vertAlign val="superscript"/>
        <sz val="11"/>
        <rFont val="Times New Roman"/>
        <family val="1"/>
      </rPr>
      <t>b</t>
    </r>
    <r>
      <rPr>
        <b/>
        <sz val="11"/>
        <rFont val="Times New Roman"/>
        <family val="1"/>
      </rPr>
      <t xml:space="preserve">, </t>
    </r>
    <r>
      <rPr>
        <sz val="11"/>
        <rFont val="Times New Roman"/>
        <family val="1"/>
      </rPr>
      <t>Nguyen Van Dong</t>
    </r>
    <r>
      <rPr>
        <vertAlign val="superscript"/>
        <sz val="11"/>
        <rFont val="Times New Roman"/>
        <family val="1"/>
      </rPr>
      <t>c</t>
    </r>
    <r>
      <rPr>
        <sz val="11"/>
        <rFont val="Times New Roman"/>
        <family val="1"/>
      </rPr>
      <t xml:space="preserve">, </t>
    </r>
    <r>
      <rPr>
        <b/>
        <sz val="11"/>
        <rFont val="Times New Roman"/>
        <family val="1"/>
      </rPr>
      <t>Dinh The Nhan</t>
    </r>
    <r>
      <rPr>
        <b/>
        <vertAlign val="superscript"/>
        <sz val="11"/>
        <rFont val="Times New Roman"/>
        <family val="1"/>
      </rPr>
      <t>a</t>
    </r>
    <r>
      <rPr>
        <b/>
        <sz val="11"/>
        <rFont val="Times New Roman"/>
        <family val="1"/>
      </rPr>
      <t>, Nguyen Nhu Tri</t>
    </r>
    <r>
      <rPr>
        <b/>
        <vertAlign val="superscript"/>
        <sz val="11"/>
        <rFont val="Times New Roman"/>
        <family val="1"/>
      </rPr>
      <t>a</t>
    </r>
    <r>
      <rPr>
        <b/>
        <sz val="11"/>
        <rFont val="Times New Roman"/>
        <family val="1"/>
      </rPr>
      <t xml:space="preserve">
</t>
    </r>
  </si>
  <si>
    <t>a Faculty of Fisheries, Nong Lam University, Ho Chi Minh City, Vietnam
b Research Institute of Biotechnology and Environment, Nong Lam University, Ho Chi Minh City, Vietnam
c Faculty of Chemistry, University of Science, National University, Ho Chi Minh City, Vietnam</t>
  </si>
  <si>
    <t>Nguyễn Ngọc Hà, Đinh Thế Nhân, Nguyễn Như Trí</t>
  </si>
  <si>
    <t>15/12/2022</t>
  </si>
  <si>
    <t>DOI: 10.1007/s00703-022-00886-6; https://link.springer.com/article/10.1007/s00703-022-00886-6</t>
  </si>
  <si>
    <t>Research Center for Climate Change, Nong Lam University Ho Chi Minh City, Ho Chi Minh City, Vietnam (Dang Nguyen Dong Phuong, Le Hoang Tu, Phan Thi Ha &amp; Nguyen Kim Loi)
Faculty of Environment and Natural Resources, Nong Lam University Ho Chi Minh City, Ho Chi Minh City, Vietnam (Nguyen Thi Huyen)
Faculty of Information System and Remote Sensing, Ho Chi Minh City University of Natural Resources and Environment, Ho Chi Minh City, Vietnam (Tran Thong Nhat)</t>
  </si>
  <si>
    <t>Đặng Nguyễn Phương Đông</t>
  </si>
  <si>
    <t>Nguyễn Kim Lợi</t>
  </si>
  <si>
    <t>Nguyễn Thị Huyền, Lê Hoàng Tú</t>
  </si>
  <si>
    <r>
      <rPr>
        <b/>
        <sz val="11"/>
        <rFont val="Times New Roman"/>
        <family val="1"/>
      </rPr>
      <t>Dang Nguyen Dong Phuong, Nguyen Thi Huyen, Le Hoang Tu,</t>
    </r>
    <r>
      <rPr>
        <sz val="11"/>
        <rFont val="Times New Roman"/>
        <family val="1"/>
      </rPr>
      <t xml:space="preserve"> Phan Thi Ha, Tran Thong Nhat,</t>
    </r>
    <r>
      <rPr>
        <b/>
        <sz val="11"/>
        <rFont val="Times New Roman"/>
        <family val="1"/>
      </rPr>
      <t xml:space="preserve"> Nguyen Kim Loi*</t>
    </r>
  </si>
  <si>
    <t>DOI: 10.2166/wcc.2022.414; https://doi.org/10.2166/wcc.2022.414</t>
  </si>
  <si>
    <r>
      <rPr>
        <b/>
        <sz val="11"/>
        <rFont val="Times New Roman"/>
        <family val="1"/>
      </rPr>
      <t xml:space="preserve">Dang Nguyen Dong Phuong </t>
    </r>
    <r>
      <rPr>
        <b/>
        <vertAlign val="superscript"/>
        <sz val="11"/>
        <rFont val="Times New Roman"/>
        <family val="1"/>
      </rPr>
      <t>a</t>
    </r>
    <r>
      <rPr>
        <b/>
        <sz val="11"/>
        <rFont val="Times New Roman"/>
        <family val="1"/>
      </rPr>
      <t xml:space="preserve">, </t>
    </r>
    <r>
      <rPr>
        <sz val="11"/>
        <rFont val="Times New Roman"/>
        <family val="1"/>
      </rPr>
      <t>Nguyen Le Tan Dat</t>
    </r>
    <r>
      <rPr>
        <vertAlign val="superscript"/>
        <sz val="11"/>
        <rFont val="Times New Roman"/>
        <family val="1"/>
      </rPr>
      <t xml:space="preserve">b </t>
    </r>
    <r>
      <rPr>
        <sz val="11"/>
        <rFont val="Times New Roman"/>
        <family val="1"/>
      </rPr>
      <t>and</t>
    </r>
    <r>
      <rPr>
        <b/>
        <sz val="11"/>
        <rFont val="Times New Roman"/>
        <family val="1"/>
      </rPr>
      <t xml:space="preserve"> Nguyen Kim Loi </t>
    </r>
    <r>
      <rPr>
        <b/>
        <vertAlign val="superscript"/>
        <sz val="11"/>
        <rFont val="Times New Roman"/>
        <family val="1"/>
      </rPr>
      <t>c,*</t>
    </r>
  </si>
  <si>
    <t>a Research Center for Climate Change, Nong Lam University Ho Chi Minh City, Ho Chi Minh City, Vietnam
b Faculty of Management Sciences, Thu Dau Mot University, Binh Duong Province, Vietnam
c Research Center for Climate Change, Nong Lam University Ho Chi Minh City, Ho Chi Minh City, Vietnam</t>
  </si>
  <si>
    <t>DOI: 10.3390/su14095035; https://doi.org/10.3390/su14095035</t>
  </si>
  <si>
    <t>1 Guangdong Key Laboratory of Integrated Agro-Environmental Pollution Control and Management, Institute of Eco-Environment and Soil Sciences, Guangdong Academy of Sciences, Guangzhou 510650, China
2 National-Regional Joint Engineering Research Center for Soil Pollution Control and Remediation in South China, Guangzhou 510650, China
3 International Academy of Soil and Water Conservation, Meizhou 514000, China
4 Research Center for Climate Change, Nong Lam University, Ho Chi Minh City 70000, Vietnam
5 Faculty of Geology, VNU University of Science, Vietnam National University, Hanoi 100000, Vietnam
6 Land Development Department, Bangkok 10900, Thailand</t>
  </si>
  <si>
    <t>22/04/2022</t>
  </si>
  <si>
    <r>
      <t>Bin Huang</t>
    </r>
    <r>
      <rPr>
        <vertAlign val="superscript"/>
        <sz val="11"/>
        <rFont val="Times New Roman"/>
        <family val="1"/>
      </rPr>
      <t xml:space="preserve"> 1,2,3</t>
    </r>
    <r>
      <rPr>
        <sz val="11"/>
        <rFont val="Times New Roman"/>
        <family val="1"/>
      </rPr>
      <t xml:space="preserve">,Zaijian Yuan </t>
    </r>
    <r>
      <rPr>
        <vertAlign val="superscript"/>
        <sz val="11"/>
        <rFont val="Times New Roman"/>
        <family val="1"/>
      </rPr>
      <t>1,2,3</t>
    </r>
    <r>
      <rPr>
        <sz val="11"/>
        <rFont val="Times New Roman"/>
        <family val="1"/>
      </rPr>
      <t xml:space="preserve">,Mingguo Zheng </t>
    </r>
    <r>
      <rPr>
        <vertAlign val="superscript"/>
        <sz val="11"/>
        <rFont val="Times New Roman"/>
        <family val="1"/>
      </rPr>
      <t>1,2,3</t>
    </r>
    <r>
      <rPr>
        <sz val="11"/>
        <rFont val="Times New Roman"/>
        <family val="1"/>
      </rPr>
      <t xml:space="preserve">,Yishan Liao </t>
    </r>
    <r>
      <rPr>
        <vertAlign val="superscript"/>
        <sz val="11"/>
        <rFont val="Times New Roman"/>
        <family val="1"/>
      </rPr>
      <t>1,2,3</t>
    </r>
    <r>
      <rPr>
        <sz val="11"/>
        <rFont val="Times New Roman"/>
        <family val="1"/>
      </rPr>
      <t>,</t>
    </r>
    <r>
      <rPr>
        <b/>
        <sz val="11"/>
        <rFont val="Times New Roman"/>
        <family val="1"/>
      </rPr>
      <t xml:space="preserve">Kim Loi Nguyen </t>
    </r>
    <r>
      <rPr>
        <b/>
        <vertAlign val="superscript"/>
        <sz val="11"/>
        <rFont val="Times New Roman"/>
        <family val="1"/>
      </rPr>
      <t>4</t>
    </r>
    <r>
      <rPr>
        <sz val="11"/>
        <rFont val="Times New Roman"/>
        <family val="1"/>
      </rPr>
      <t>,Thi Hong Nguyen</t>
    </r>
    <r>
      <rPr>
        <vertAlign val="superscript"/>
        <sz val="11"/>
        <rFont val="Times New Roman"/>
        <family val="1"/>
      </rPr>
      <t xml:space="preserve"> 5</t>
    </r>
    <r>
      <rPr>
        <sz val="11"/>
        <rFont val="Times New Roman"/>
        <family val="1"/>
      </rPr>
      <t xml:space="preserve">,Samran Sombatpanit </t>
    </r>
    <r>
      <rPr>
        <vertAlign val="superscript"/>
        <sz val="11"/>
        <rFont val="Times New Roman"/>
        <family val="1"/>
      </rPr>
      <t>6</t>
    </r>
    <r>
      <rPr>
        <sz val="11"/>
        <rFont val="Times New Roman"/>
        <family val="1"/>
      </rPr>
      <t xml:space="preserve"> and Dingqiang Li </t>
    </r>
    <r>
      <rPr>
        <vertAlign val="superscript"/>
        <sz val="11"/>
        <rFont val="Times New Roman"/>
        <family val="1"/>
      </rPr>
      <t>1,2,3,*</t>
    </r>
  </si>
  <si>
    <t>DOI: 10.3178/hrl.15.77; https://doi.org/10.3178/hrl.15.77</t>
  </si>
  <si>
    <t>Vo Ngoc Quynh Tram (Graduate School of Environmental and Life Science, Okayama University, Japan; Research Center for Climate Change, Nong Lam University, Vietnam)
Hiroaki Somura (Graduate School of Environmental and Life Science, Okayama University, Japan)
Toshitsugu Moroizumi (Graduate School of Environmental and Life Science, Okayama University, Japan)</t>
  </si>
  <si>
    <t>Võ Ngọc Quỳnh Trâm</t>
  </si>
  <si>
    <t>DOI: 10.1016/j.ejrh.2022.101225; https://doi.org/10.1016/j.ejrh.2022.101225</t>
  </si>
  <si>
    <r>
      <rPr>
        <b/>
        <sz val="11"/>
        <rFont val="Times New Roman"/>
        <family val="1"/>
      </rPr>
      <t xml:space="preserve">Vo Ngoc Quynh Tram </t>
    </r>
    <r>
      <rPr>
        <b/>
        <vertAlign val="superscript"/>
        <sz val="11"/>
        <rFont val="Times New Roman"/>
        <family val="1"/>
      </rPr>
      <t>a b</t>
    </r>
    <r>
      <rPr>
        <sz val="11"/>
        <rFont val="Times New Roman"/>
        <family val="1"/>
      </rPr>
      <t>, Hiroaki Somura</t>
    </r>
    <r>
      <rPr>
        <vertAlign val="superscript"/>
        <sz val="11"/>
        <rFont val="Times New Roman"/>
        <family val="1"/>
      </rPr>
      <t xml:space="preserve"> a *</t>
    </r>
    <r>
      <rPr>
        <sz val="11"/>
        <rFont val="Times New Roman"/>
        <family val="1"/>
      </rPr>
      <t xml:space="preserve">, Toshitsugu Moroizumi </t>
    </r>
    <r>
      <rPr>
        <vertAlign val="superscript"/>
        <sz val="11"/>
        <rFont val="Times New Roman"/>
        <family val="1"/>
      </rPr>
      <t>a</t>
    </r>
    <r>
      <rPr>
        <sz val="11"/>
        <rFont val="Times New Roman"/>
        <family val="1"/>
      </rPr>
      <t xml:space="preserve">, Morihiro Maeda </t>
    </r>
    <r>
      <rPr>
        <vertAlign val="superscript"/>
        <sz val="11"/>
        <rFont val="Times New Roman"/>
        <family val="1"/>
      </rPr>
      <t>a</t>
    </r>
  </si>
  <si>
    <t>a Graduate School of Environmental and Life Science, Okayama University, 3-1-1 Tsushima-naka, Kita-ku, Okayama 700-8530, Japan
b Nong Lam University, Linh Trung Ward, Thu Duc District, Ho Chi Minh City 700000, Vietnam</t>
  </si>
  <si>
    <t>06/10/2022</t>
  </si>
  <si>
    <t>DOI: 10.25165/j.ijabe.20221501.7147; https://www.ijabe.org/index.php/ijabe/article/view/7147</t>
  </si>
  <si>
    <t>1. Center for Agricultural and Rural Development, Iowa State University, Ames, Iowa 50011-1070, USA; 
2. Blackland Research &amp; Extension Center, Texas A&amp;M AgriLife, Temple, Texas 76502, USA; 
3. Department of International Environmental and Agricultural Sciences, Tokyo University of Agriculture and Technology, Fuchu, 
Tokyo 183-8509, Japan; 4. Department of Civil Engineering, Indian Institute of Technology Madras, Chennai 600 036, India; 
5. Graduate School of Environmental and Life Science, Faculty of Engineering, Okayama University, Okayama 700-8530, Japan; 
6. Institute for Agro-Environmental Sciences, National Agriculture and Food Research Organization, Tsukuba 305-8604, Japan; 
7. State Key Laboratory of Water Resources and Hydropower Engineering Science, Wuhan University, Wuhan 430072, China; 
8. Department of Biological &amp; Environmental Sciences, Faculty of Agriculture, Yamaguchi University, Yamaguchi 753-8515, Japan; 
9. Key Laboratory of Plant Nutrition and the Agri-environment in Northwest China, Ministry of Agriculture, College of Natural Resources 
and Environment, Northwest A&amp;F University, Yangling 712100, Shaanxi, China; 10. Rural Development Administration, Jeonju 54875, 
Republic of Korea; 11. Grassland Soil and Water Research Laboratory, U.S. Department of Agriculture – Agricultural Research Service, 
Temple, Texas 76502, USA; 
12. School of Environment, State Key Laboratory of Water Environment Simulation, Beijing Normal University, Beijing 100875, China</t>
  </si>
  <si>
    <r>
      <t>Philip W. Gassman</t>
    </r>
    <r>
      <rPr>
        <vertAlign val="superscript"/>
        <sz val="11"/>
        <rFont val="Times New Roman"/>
        <family val="1"/>
      </rPr>
      <t>1*</t>
    </r>
    <r>
      <rPr>
        <sz val="11"/>
        <rFont val="Times New Roman"/>
        <family val="1"/>
      </rPr>
      <t>, Jaehak Jeong</t>
    </r>
    <r>
      <rPr>
        <vertAlign val="superscript"/>
        <sz val="11"/>
        <rFont val="Times New Roman"/>
        <family val="1"/>
      </rPr>
      <t>2</t>
    </r>
    <r>
      <rPr>
        <sz val="11"/>
        <rFont val="Times New Roman"/>
        <family val="1"/>
      </rPr>
      <t>, Julien Boulange</t>
    </r>
    <r>
      <rPr>
        <vertAlign val="superscript"/>
        <sz val="11"/>
        <rFont val="Times New Roman"/>
        <family val="1"/>
      </rPr>
      <t>3</t>
    </r>
    <r>
      <rPr>
        <sz val="11"/>
        <rFont val="Times New Roman"/>
        <family val="1"/>
      </rPr>
      <t>, Balaji Narasimhan</t>
    </r>
    <r>
      <rPr>
        <vertAlign val="superscript"/>
        <sz val="11"/>
        <rFont val="Times New Roman"/>
        <family val="1"/>
      </rPr>
      <t>4</t>
    </r>
    <r>
      <rPr>
        <sz val="11"/>
        <rFont val="Times New Roman"/>
        <family val="1"/>
      </rPr>
      <t>, Tasuku Kato</t>
    </r>
    <r>
      <rPr>
        <vertAlign val="superscript"/>
        <sz val="11"/>
        <rFont val="Times New Roman"/>
        <family val="1"/>
      </rPr>
      <t>3</t>
    </r>
    <r>
      <rPr>
        <sz val="11"/>
        <rFont val="Times New Roman"/>
        <family val="1"/>
      </rPr>
      <t>, Hiroaki Somura</t>
    </r>
    <r>
      <rPr>
        <vertAlign val="superscript"/>
        <sz val="11"/>
        <rFont val="Times New Roman"/>
        <family val="1"/>
      </rPr>
      <t>5</t>
    </r>
    <r>
      <rPr>
        <sz val="11"/>
        <rFont val="Times New Roman"/>
        <family val="1"/>
      </rPr>
      <t>, Hirozumi Watanabe</t>
    </r>
    <r>
      <rPr>
        <vertAlign val="superscript"/>
        <sz val="11"/>
        <rFont val="Times New Roman"/>
        <family val="1"/>
      </rPr>
      <t>3</t>
    </r>
    <r>
      <rPr>
        <sz val="11"/>
        <rFont val="Times New Roman"/>
        <family val="1"/>
      </rPr>
      <t>, Sadao Eguchi</t>
    </r>
    <r>
      <rPr>
        <vertAlign val="superscript"/>
        <sz val="11"/>
        <rFont val="Times New Roman"/>
        <family val="1"/>
      </rPr>
      <t>6</t>
    </r>
    <r>
      <rPr>
        <sz val="11"/>
        <rFont val="Times New Roman"/>
        <family val="1"/>
      </rPr>
      <t>, Yuanlai Cui</t>
    </r>
    <r>
      <rPr>
        <vertAlign val="superscript"/>
        <sz val="11"/>
        <rFont val="Times New Roman"/>
        <family val="1"/>
      </rPr>
      <t>7</t>
    </r>
    <r>
      <rPr>
        <sz val="11"/>
        <rFont val="Times New Roman"/>
        <family val="1"/>
      </rPr>
      <t>, Atsushi Sakaguchi</t>
    </r>
    <r>
      <rPr>
        <vertAlign val="superscript"/>
        <sz val="11"/>
        <rFont val="Times New Roman"/>
        <family val="1"/>
      </rPr>
      <t>8</t>
    </r>
    <r>
      <rPr>
        <sz val="11"/>
        <rFont val="Times New Roman"/>
        <family val="1"/>
      </rPr>
      <t xml:space="preserve">, 
</t>
    </r>
    <r>
      <rPr>
        <b/>
        <sz val="11"/>
        <rFont val="Times New Roman"/>
        <family val="1"/>
      </rPr>
      <t>Le Hoang Tu</t>
    </r>
    <r>
      <rPr>
        <b/>
        <vertAlign val="superscript"/>
        <sz val="11"/>
        <rFont val="Times New Roman"/>
        <family val="1"/>
      </rPr>
      <t>3</t>
    </r>
    <r>
      <rPr>
        <sz val="11"/>
        <rFont val="Times New Roman"/>
        <family val="1"/>
      </rPr>
      <t>, Rui Jiang</t>
    </r>
    <r>
      <rPr>
        <vertAlign val="superscript"/>
        <sz val="11"/>
        <rFont val="Times New Roman"/>
        <family val="1"/>
      </rPr>
      <t>9</t>
    </r>
    <r>
      <rPr>
        <sz val="11"/>
        <rFont val="Times New Roman"/>
        <family val="1"/>
      </rPr>
      <t>, Min-Kyeong Kim</t>
    </r>
    <r>
      <rPr>
        <vertAlign val="superscript"/>
        <sz val="11"/>
        <rFont val="Times New Roman"/>
        <family val="1"/>
      </rPr>
      <t>10</t>
    </r>
    <r>
      <rPr>
        <sz val="11"/>
        <rFont val="Times New Roman"/>
        <family val="1"/>
      </rPr>
      <t>, Jeffrey G. Arnold</t>
    </r>
    <r>
      <rPr>
        <vertAlign val="superscript"/>
        <sz val="11"/>
        <rFont val="Times New Roman"/>
        <family val="1"/>
      </rPr>
      <t>11</t>
    </r>
    <r>
      <rPr>
        <sz val="11"/>
        <rFont val="Times New Roman"/>
        <family val="1"/>
      </rPr>
      <t>, Wei Ouyang</t>
    </r>
    <r>
      <rPr>
        <vertAlign val="superscript"/>
        <sz val="11"/>
        <rFont val="Times New Roman"/>
        <family val="1"/>
      </rPr>
      <t>12</t>
    </r>
  </si>
  <si>
    <t>Lê Hoàng Tú</t>
  </si>
  <si>
    <t>Roles of β-Indole Acetic Acid (IAA) Producing Endophytic Bacteria on the Recovery of Plant Growth and Survival Ability of Sugarcane Infected White Leaf Disease (SWLD)</t>
  </si>
  <si>
    <t>Identification of potential microRNA groups for the diagnosis of hepatocellular carcinoma (HCC) using microarray datasets and bioinformatics tools</t>
  </si>
  <si>
    <t>DOI: 10.1007/s00284-022-03091-1; https://link.springer.com/article/10.1007/s00284-022-03091-1</t>
  </si>
  <si>
    <t>Research Institute for Biotechnology and Environment, Nong Lam University, Ho Chi Minh City, Vietnam (Nguyen Mai Nghiep &amp; Nguyen Bao Quoc)
Faculty of Biological Sciences, Nong Lam University, Ho Chi Minh City, Vietnam (Doan Thi Hong Mai, Brui Long Hiu &amp; Nguyen Bao Quoc)
The Institute of Agricultural Science for South Vietnam, Ho Chi Minh City, Vietnam (Nguyen Thi Kim Thoa)
Sugarcane Research Institute, Ben Cat, Binh Duong Province, Vietnam (Cao Anh Duong)
Faculty of Biotechnology, Ho Chi Minh City Open University, Ho Chi Minh City, Vietnam (Nguyen Ngoc Bao Chau &amp; Nguyen Van Minh)</t>
  </si>
  <si>
    <r>
      <t xml:space="preserve">Nguyen Thi Kim Thoa, Doan Thi Hong Mai, Brui Long Hiu, Cao Anh Duong, Nguyen Ngoc Bao Chau, Nguyen Mai Nghiep, Nguyen Van Minh, </t>
    </r>
    <r>
      <rPr>
        <b/>
        <sz val="11"/>
        <rFont val="Times New Roman"/>
        <family val="1"/>
      </rPr>
      <t>Nguyen Bao Quoc*</t>
    </r>
  </si>
  <si>
    <t xml:space="preserve">Nguyễn Bảo Quốc </t>
  </si>
  <si>
    <t>DOI: 10.1016/j.heliyon.2022.e08987; https://doi.org/10.1016/j.heliyon.2022.e08987</t>
  </si>
  <si>
    <r>
      <t xml:space="preserve">Vo Hoang Xuan Dat </t>
    </r>
    <r>
      <rPr>
        <vertAlign val="superscript"/>
        <sz val="11"/>
        <rFont val="Times New Roman"/>
        <family val="1"/>
      </rPr>
      <t>a</t>
    </r>
    <r>
      <rPr>
        <sz val="11"/>
        <rFont val="Times New Roman"/>
        <family val="1"/>
      </rPr>
      <t xml:space="preserve">, Bui Thi Huyen Nhung </t>
    </r>
    <r>
      <rPr>
        <vertAlign val="superscript"/>
        <sz val="11"/>
        <rFont val="Times New Roman"/>
        <family val="1"/>
      </rPr>
      <t>a</t>
    </r>
    <r>
      <rPr>
        <sz val="11"/>
        <rFont val="Times New Roman"/>
        <family val="1"/>
      </rPr>
      <t xml:space="preserve">, Nguyen Ngoc Bao Chau </t>
    </r>
    <r>
      <rPr>
        <vertAlign val="superscript"/>
        <sz val="11"/>
        <rFont val="Times New Roman"/>
        <family val="1"/>
      </rPr>
      <t>c</t>
    </r>
    <r>
      <rPr>
        <sz val="11"/>
        <rFont val="Times New Roman"/>
        <family val="1"/>
      </rPr>
      <t xml:space="preserve">, Pham Hung Cuong </t>
    </r>
    <r>
      <rPr>
        <vertAlign val="superscript"/>
        <sz val="11"/>
        <rFont val="Times New Roman"/>
        <family val="1"/>
      </rPr>
      <t>d</t>
    </r>
    <r>
      <rPr>
        <sz val="11"/>
        <rFont val="Times New Roman"/>
        <family val="1"/>
      </rPr>
      <t xml:space="preserve">, Vo Duc Hieu </t>
    </r>
    <r>
      <rPr>
        <vertAlign val="superscript"/>
        <sz val="11"/>
        <rFont val="Times New Roman"/>
        <family val="1"/>
      </rPr>
      <t>d</t>
    </r>
    <r>
      <rPr>
        <sz val="11"/>
        <rFont val="Times New Roman"/>
        <family val="1"/>
      </rPr>
      <t xml:space="preserve">, Nguyen Thi Minh Linh </t>
    </r>
    <r>
      <rPr>
        <vertAlign val="superscript"/>
        <sz val="11"/>
        <rFont val="Times New Roman"/>
        <family val="1"/>
      </rPr>
      <t>d</t>
    </r>
    <r>
      <rPr>
        <sz val="11"/>
        <rFont val="Times New Roman"/>
        <family val="1"/>
      </rPr>
      <t>,</t>
    </r>
    <r>
      <rPr>
        <b/>
        <sz val="11"/>
        <rFont val="Times New Roman"/>
        <family val="1"/>
      </rPr>
      <t xml:space="preserve"> Nguyen Bao Quoc</t>
    </r>
    <r>
      <rPr>
        <b/>
        <vertAlign val="superscript"/>
        <sz val="11"/>
        <rFont val="Times New Roman"/>
        <family val="1"/>
      </rPr>
      <t xml:space="preserve"> a,b,*</t>
    </r>
  </si>
  <si>
    <t>a Faculty of Biological Sciences, Nong Lam University, Ho Chi Minh City, Viet Nam
b Research Institute of Biotechnology and Environment, Nong Lam University, Ho Chi Minh City, Viet Nam
c Faculty of Biotechnology, Ho Chi Minh City Open University, Viet Nam
d Ho Chi Minh City Oncology Hospital, Viet Nam</t>
  </si>
  <si>
    <t>DOI: 10.1094/PHYTO-09-21-0397-R; https://apsjournals.apsnet.org/doi/10.1094/PHYTO-09-21-0397-R</t>
  </si>
  <si>
    <r>
      <t>Kien Xuan Ngo</t>
    </r>
    <r>
      <rPr>
        <vertAlign val="superscript"/>
        <sz val="11"/>
        <rFont val="Times New Roman"/>
        <family val="1"/>
      </rPr>
      <t>1 †</t>
    </r>
    <r>
      <rPr>
        <sz val="11"/>
        <rFont val="Times New Roman"/>
        <family val="1"/>
      </rPr>
      <t>, Phuong Doan N. Nguyen</t>
    </r>
    <r>
      <rPr>
        <vertAlign val="superscript"/>
        <sz val="11"/>
        <rFont val="Times New Roman"/>
        <family val="1"/>
      </rPr>
      <t>1 2</t>
    </r>
    <r>
      <rPr>
        <sz val="11"/>
        <rFont val="Times New Roman"/>
        <family val="1"/>
      </rPr>
      <t>, Hirotoshi Furusho</t>
    </r>
    <r>
      <rPr>
        <vertAlign val="superscript"/>
        <sz val="11"/>
        <rFont val="Times New Roman"/>
        <family val="1"/>
      </rPr>
      <t>1</t>
    </r>
    <r>
      <rPr>
        <sz val="11"/>
        <rFont val="Times New Roman"/>
        <family val="1"/>
      </rPr>
      <t xml:space="preserve">
Makoto Miyata</t>
    </r>
    <r>
      <rPr>
        <vertAlign val="superscript"/>
        <sz val="11"/>
        <rFont val="Times New Roman"/>
        <family val="1"/>
      </rPr>
      <t>3</t>
    </r>
    <r>
      <rPr>
        <sz val="11"/>
        <rFont val="Times New Roman"/>
        <family val="1"/>
      </rPr>
      <t>, Tomomi Shimonaka</t>
    </r>
    <r>
      <rPr>
        <vertAlign val="superscript"/>
        <sz val="11"/>
        <rFont val="Times New Roman"/>
        <family val="1"/>
      </rPr>
      <t>3</t>
    </r>
    <r>
      <rPr>
        <sz val="11"/>
        <rFont val="Times New Roman"/>
        <family val="1"/>
      </rPr>
      <t xml:space="preserve">
Nguyen Ngoc Bao Chau</t>
    </r>
    <r>
      <rPr>
        <vertAlign val="superscript"/>
        <sz val="11"/>
        <rFont val="Times New Roman"/>
        <family val="1"/>
      </rPr>
      <t>4</t>
    </r>
    <r>
      <rPr>
        <sz val="11"/>
        <rFont val="Times New Roman"/>
        <family val="1"/>
      </rPr>
      <t>, Nguyen Phuong Vinh</t>
    </r>
    <r>
      <rPr>
        <vertAlign val="superscript"/>
        <sz val="11"/>
        <rFont val="Times New Roman"/>
        <family val="1"/>
      </rPr>
      <t>5</t>
    </r>
    <r>
      <rPr>
        <sz val="11"/>
        <rFont val="Times New Roman"/>
        <family val="1"/>
      </rPr>
      <t>, Nguyen Anh Nghia</t>
    </r>
    <r>
      <rPr>
        <vertAlign val="superscript"/>
        <sz val="11"/>
        <rFont val="Times New Roman"/>
        <family val="1"/>
      </rPr>
      <t>5</t>
    </r>
    <r>
      <rPr>
        <sz val="11"/>
        <rFont val="Times New Roman"/>
        <family val="1"/>
      </rPr>
      <t xml:space="preserve">
Tareg Omer Mohammed</t>
    </r>
    <r>
      <rPr>
        <vertAlign val="superscript"/>
        <sz val="11"/>
        <rFont val="Times New Roman"/>
        <family val="1"/>
      </rPr>
      <t>1</t>
    </r>
    <r>
      <rPr>
        <sz val="11"/>
        <rFont val="Times New Roman"/>
        <family val="1"/>
      </rPr>
      <t>, Takehiko Ichikawa</t>
    </r>
    <r>
      <rPr>
        <vertAlign val="superscript"/>
        <sz val="11"/>
        <rFont val="Times New Roman"/>
        <family val="1"/>
      </rPr>
      <t>1</t>
    </r>
    <r>
      <rPr>
        <sz val="11"/>
        <rFont val="Times New Roman"/>
        <family val="1"/>
      </rPr>
      <t>,MNoriyuki Kodera</t>
    </r>
    <r>
      <rPr>
        <vertAlign val="superscript"/>
        <sz val="11"/>
        <rFont val="Times New Roman"/>
        <family val="1"/>
      </rPr>
      <t>1</t>
    </r>
    <r>
      <rPr>
        <sz val="11"/>
        <rFont val="Times New Roman"/>
        <family val="1"/>
      </rPr>
      <t>, Hiroki Konno</t>
    </r>
    <r>
      <rPr>
        <vertAlign val="superscript"/>
        <sz val="11"/>
        <rFont val="Times New Roman"/>
        <family val="1"/>
      </rPr>
      <t>1</t>
    </r>
    <r>
      <rPr>
        <sz val="11"/>
        <rFont val="Times New Roman"/>
        <family val="1"/>
      </rPr>
      <t>, Takeshi Fukuma</t>
    </r>
    <r>
      <rPr>
        <vertAlign val="superscript"/>
        <sz val="11"/>
        <rFont val="Times New Roman"/>
        <family val="1"/>
      </rPr>
      <t>1</t>
    </r>
    <r>
      <rPr>
        <sz val="11"/>
        <rFont val="Times New Roman"/>
        <family val="1"/>
      </rPr>
      <t xml:space="preserve">, </t>
    </r>
    <r>
      <rPr>
        <b/>
        <sz val="11"/>
        <rFont val="Times New Roman"/>
        <family val="1"/>
      </rPr>
      <t>Nguyen Bao Quoc</t>
    </r>
    <r>
      <rPr>
        <b/>
        <vertAlign val="superscript"/>
        <sz val="11"/>
        <rFont val="Times New Roman"/>
        <family val="1"/>
      </rPr>
      <t>2 6 †</t>
    </r>
  </si>
  <si>
    <t>1 WPI Nano Life Science Institute, Kanazawa University, Kakuma-machi, Kanazawa, Japan
2 Research Institute for Biotechnology and Environment, Nong Lam University, Ho Chi Minh City, Vietnam
3 Department of Biology, Graduate School of Science, Osaka City University, Osaka, Japan
4 Faculty of Biotechnology, Ho Chi Minh City Open University, Ho Chi Minh City, Vietnam
5 Rubber Research Institute of Vietnam, Ho Chi Minh City, Vietnam
6 Faculty of Biological Sciences, Nong Lam University, Ho Chi Minh City, Vietnam</t>
  </si>
  <si>
    <t>DOI: 10.1007/s11756-022-01136-1; https://link.springer.com/article/10.1007/s11756-022-01136-1</t>
  </si>
  <si>
    <r>
      <t>Molecular characterization of coconut (</t>
    </r>
    <r>
      <rPr>
        <i/>
        <sz val="11"/>
        <rFont val="Times New Roman"/>
        <family val="1"/>
      </rPr>
      <t>Cocos nucifera</t>
    </r>
    <r>
      <rPr>
        <sz val="11"/>
        <rFont val="Times New Roman"/>
        <family val="1"/>
      </rPr>
      <t xml:space="preserve"> L.) varieties in Vietnam using sequence-related amplified polymorphism (SRAP) markers</t>
    </r>
  </si>
  <si>
    <t>Applied Biotechnology for Crop Development Research Unit, School of Biotechnology, International University, Quarter 6, Linh Trung Ward, Thu Duc District, 700000, Ho Chi Minh City, Vietnam (Dang Thi Kim Xuan, Quang Thien Nguyen, Nguyen Hoang Minh Khang, Duong Doan Minh Trung &amp; Nguyen Phuong Thao)
Vietnam National University, Linh Trung Ward, Thu Duc District, 700000, Ho Chi Minh City, Vietnam (Dang Thi Kim Xuan, Quang Thien Nguyen, Nguyen Hoang Minh Khang &amp; Nguyen Phuong Thao)
Research Institute for Biotechnology and Environment, Nong Lam University, Linh Trung Ward, Thu Duc district, Ho Chi Minh City, Vietnam (Nguyen Hoang Minh Khang, Hoang Ngoc Xuan Mai &amp; Nguyen Bao Quoc)
Faculty of Biological Sciences, Nong Lam University, Linh Trung ward, Thu Duc district, Ho Chi Minh City, Vietnam (Dang Thi Kim Xuan &amp; Nguyen Bao Quoc)
Faculty of Biotechnology, Ho Chi Minh City Open University, District 3, Ho Chi Minh City, Vietnam (Nguyen Ngoc Bao Chau)</t>
  </si>
  <si>
    <r>
      <t>Dang Thi Kim Xuan, Quang Thien Nguyen, Nguyen Hoang Minh Khang, Hoang Ngoc Xuan Mai, Duong Doan Minh Trung, Nguyen Ngoc Bao Chau, 
Nguyen Phuong Thao,</t>
    </r>
    <r>
      <rPr>
        <b/>
        <sz val="11"/>
        <rFont val="Times New Roman"/>
        <family val="1"/>
      </rPr>
      <t xml:space="preserve"> Nguyen Bao Quoc*</t>
    </r>
  </si>
  <si>
    <t>DOI: 10.1007/s40858-021-00470-0; https://link.springer.com/article/10.1007/s40858-021-00470-0</t>
  </si>
  <si>
    <r>
      <t xml:space="preserve">Identification and virulence evaluation of </t>
    </r>
    <r>
      <rPr>
        <i/>
        <sz val="11"/>
        <rFont val="Times New Roman"/>
        <family val="1"/>
      </rPr>
      <t>Corynespora cassiicola</t>
    </r>
    <r>
      <rPr>
        <sz val="11"/>
        <rFont val="Times New Roman"/>
        <family val="1"/>
      </rPr>
      <t xml:space="preserve"> cassiicolin-encoding gene isolates from rubber trees in Vietnam</t>
    </r>
  </si>
  <si>
    <t>Faculty of Biotechnology, Ho Chi Minh City Open University, Ho Chi Minh City, Vietnam (Nguyen Ngoc Bao Chau &amp; Nguyen Van Minh)
Rubber Research Institute of Vietnam, Ho Chi Minh City, Vietnam (Nguyen Phuong Vinh &amp; Nguyen Anh Nghia)
Research Institute for Biotechnology and Environment, Nong Lam University, Ho Chi Minh City, Vietnam (Nguyen Mai Nghiep &amp; Nguyen Bao Quoc)
Faculty of Biological Science, Nong Lam University, Ho Chi Minh City, Vietnam (Nguyen Bao Quoc)</t>
  </si>
  <si>
    <r>
      <t xml:space="preserve">Nguyen Ngoc Bao Chau, Nguyen Van Minh, Nguyen Mai Nghiep, Nguyen Phuong Vinh, Nguyen Anh Nghia, </t>
    </r>
    <r>
      <rPr>
        <b/>
        <sz val="11"/>
        <rFont val="Times New Roman"/>
        <family val="1"/>
      </rPr>
      <t>Nguyen Bao Quoc*</t>
    </r>
  </si>
  <si>
    <t>DOI: 10.1016/j.scitotenv.2022.157066; https://doi.org/10.1016/j.scitotenv.2022.157066</t>
  </si>
  <si>
    <t>Nguyễn Tri Quang Hưng</t>
  </si>
  <si>
    <t>Nguyễn Minh Kỳ</t>
  </si>
  <si>
    <r>
      <rPr>
        <b/>
        <sz val="11"/>
        <rFont val="Times New Roman"/>
        <family val="1"/>
      </rPr>
      <t xml:space="preserve">Minh Ky Nguyen </t>
    </r>
    <r>
      <rPr>
        <b/>
        <vertAlign val="superscript"/>
        <sz val="11"/>
        <rFont val="Times New Roman"/>
        <family val="1"/>
      </rPr>
      <t>a b c</t>
    </r>
    <r>
      <rPr>
        <b/>
        <sz val="11"/>
        <rFont val="Times New Roman"/>
        <family val="1"/>
      </rPr>
      <t>,</t>
    </r>
    <r>
      <rPr>
        <sz val="11"/>
        <rFont val="Times New Roman"/>
        <family val="1"/>
      </rPr>
      <t xml:space="preserve"> Chitsan Lin </t>
    </r>
    <r>
      <rPr>
        <vertAlign val="superscript"/>
        <sz val="11"/>
        <rFont val="Times New Roman"/>
        <family val="1"/>
      </rPr>
      <t>a c*</t>
    </r>
    <r>
      <rPr>
        <sz val="11"/>
        <rFont val="Times New Roman"/>
        <family val="1"/>
      </rPr>
      <t xml:space="preserve">, </t>
    </r>
    <r>
      <rPr>
        <b/>
        <sz val="11"/>
        <rFont val="Times New Roman"/>
        <family val="1"/>
      </rPr>
      <t xml:space="preserve">Nguyen Tri Quang Hung </t>
    </r>
    <r>
      <rPr>
        <b/>
        <vertAlign val="superscript"/>
        <sz val="11"/>
        <rFont val="Times New Roman"/>
        <family val="1"/>
      </rPr>
      <t>b</t>
    </r>
    <r>
      <rPr>
        <sz val="11"/>
        <rFont val="Times New Roman"/>
        <family val="1"/>
      </rPr>
      <t xml:space="preserve">, Dai-Viet N. Vo </t>
    </r>
    <r>
      <rPr>
        <vertAlign val="superscript"/>
        <sz val="11"/>
        <rFont val="Times New Roman"/>
        <family val="1"/>
      </rPr>
      <t>d</t>
    </r>
    <r>
      <rPr>
        <sz val="11"/>
        <rFont val="Times New Roman"/>
        <family val="1"/>
      </rPr>
      <t>, Khoi Nghia Nguyen</t>
    </r>
    <r>
      <rPr>
        <vertAlign val="superscript"/>
        <sz val="11"/>
        <rFont val="Times New Roman"/>
        <family val="1"/>
      </rPr>
      <t xml:space="preserve"> e</t>
    </r>
    <r>
      <rPr>
        <sz val="11"/>
        <rFont val="Times New Roman"/>
        <family val="1"/>
      </rPr>
      <t>, Bui Thi Phuong Thuy</t>
    </r>
    <r>
      <rPr>
        <vertAlign val="superscript"/>
        <sz val="11"/>
        <rFont val="Times New Roman"/>
        <family val="1"/>
      </rPr>
      <t xml:space="preserve"> f</t>
    </r>
    <r>
      <rPr>
        <sz val="11"/>
        <rFont val="Times New Roman"/>
        <family val="1"/>
      </rPr>
      <t xml:space="preserve">, Hong Giang Hoang </t>
    </r>
    <r>
      <rPr>
        <vertAlign val="superscript"/>
        <sz val="11"/>
        <rFont val="Times New Roman"/>
        <family val="1"/>
      </rPr>
      <t>g</t>
    </r>
    <r>
      <rPr>
        <sz val="11"/>
        <rFont val="Times New Roman"/>
        <family val="1"/>
      </rPr>
      <t>, Huu Tuan Tran</t>
    </r>
    <r>
      <rPr>
        <vertAlign val="superscript"/>
        <sz val="11"/>
        <rFont val="Times New Roman"/>
        <family val="1"/>
      </rPr>
      <t xml:space="preserve"> h i</t>
    </r>
  </si>
  <si>
    <t>a Ph.D. Program in Maritime Science and Technology, College of Maritime, National Kaohsiung University of Science and Technology, Kaohsiung 81157, Taiwan
b Faculty of Environment and Natural Resources, Nong Lam University of Ho Chi Minh City, Hamlet 6, Linh Trung Ward, Thu Duc Dist., Ho Chi Minh City 700000, Viet Nam
c Department of Marine Environmental Engineering, National Kaohsiung University of Science and Technology, Kaohsiung 81157, Taiwan
d Center of Excellence for Green Energy and Environmental Nanomaterials (CE@GrEEN), Nguyen Tat Thanh University, Ho Chi Minh City 700000, Viet Nam
e Department of Soil Science, College of Agriculture, Can Tho University, Can Tho City 270000, Viet Nam
f Faculty of Basic Sciences, Van Lang University, Ho Chi Minh City 700000, Viet Nam
g Faculty of Applied Science-Health, Dong Nai Technology University, Bien Hoa, Dong Nai 810000, Viet Nam
h Laboratory of Ecology and Environmental Management, Science and Technology Advanced Institute, Van Lang University, Ho Chi Minh City 700000, Viet Nam
i Faculty of Applied Technology, School of Engineering and Technology, Van Lang University, Ho Chi Minh City 700000, Viet Nam</t>
  </si>
  <si>
    <t>DOI: 10.1016/j.chemosphere.2022.136455; https://doi.org/10.1016/j.chemosphere.2022.136455</t>
  </si>
  <si>
    <r>
      <rPr>
        <b/>
        <sz val="11"/>
        <rFont val="Times New Roman"/>
        <family val="1"/>
      </rPr>
      <t xml:space="preserve">Minh Ky Nguyen </t>
    </r>
    <r>
      <rPr>
        <b/>
        <vertAlign val="superscript"/>
        <sz val="11"/>
        <rFont val="Times New Roman"/>
        <family val="1"/>
      </rPr>
      <t>a b</t>
    </r>
    <r>
      <rPr>
        <b/>
        <sz val="11"/>
        <rFont val="Times New Roman"/>
        <family val="1"/>
      </rPr>
      <t>,</t>
    </r>
    <r>
      <rPr>
        <sz val="11"/>
        <rFont val="Times New Roman"/>
        <family val="1"/>
      </rPr>
      <t xml:space="preserve"> Mohammed Hadi </t>
    </r>
    <r>
      <rPr>
        <vertAlign val="superscript"/>
        <sz val="11"/>
        <rFont val="Times New Roman"/>
        <family val="1"/>
      </rPr>
      <t>c</t>
    </r>
    <r>
      <rPr>
        <sz val="11"/>
        <rFont val="Times New Roman"/>
        <family val="1"/>
      </rPr>
      <t>, Chitsan Lin</t>
    </r>
    <r>
      <rPr>
        <vertAlign val="superscript"/>
        <sz val="11"/>
        <rFont val="Times New Roman"/>
        <family val="1"/>
      </rPr>
      <t xml:space="preserve"> a d *</t>
    </r>
    <r>
      <rPr>
        <sz val="11"/>
        <rFont val="Times New Roman"/>
        <family val="1"/>
      </rPr>
      <t xml:space="preserve">, Hoang-Lam Nguyen </t>
    </r>
    <r>
      <rPr>
        <vertAlign val="superscript"/>
        <sz val="11"/>
        <rFont val="Times New Roman"/>
        <family val="1"/>
      </rPr>
      <t>e</t>
    </r>
    <r>
      <rPr>
        <sz val="11"/>
        <rFont val="Times New Roman"/>
        <family val="1"/>
      </rPr>
      <t>, Vu-Binh Thai</t>
    </r>
    <r>
      <rPr>
        <vertAlign val="superscript"/>
        <sz val="11"/>
        <rFont val="Times New Roman"/>
        <family val="1"/>
      </rPr>
      <t xml:space="preserve"> f</t>
    </r>
    <r>
      <rPr>
        <sz val="11"/>
        <rFont val="Times New Roman"/>
        <family val="1"/>
      </rPr>
      <t>, Hong-Giang Hoang</t>
    </r>
    <r>
      <rPr>
        <vertAlign val="superscript"/>
        <sz val="11"/>
        <rFont val="Times New Roman"/>
        <family val="1"/>
      </rPr>
      <t xml:space="preserve"> g</t>
    </r>
    <r>
      <rPr>
        <sz val="11"/>
        <rFont val="Times New Roman"/>
        <family val="1"/>
      </rPr>
      <t xml:space="preserve">, Dai-Viet N. Vo </t>
    </r>
    <r>
      <rPr>
        <vertAlign val="superscript"/>
        <sz val="11"/>
        <rFont val="Times New Roman"/>
        <family val="1"/>
      </rPr>
      <t>h</t>
    </r>
    <r>
      <rPr>
        <sz val="11"/>
        <rFont val="Times New Roman"/>
        <family val="1"/>
      </rPr>
      <t xml:space="preserve">, Huu-Tuan Tran </t>
    </r>
    <r>
      <rPr>
        <vertAlign val="superscript"/>
        <sz val="11"/>
        <rFont val="Times New Roman"/>
        <family val="1"/>
      </rPr>
      <t>i j</t>
    </r>
  </si>
  <si>
    <t>a Ph.D. Program in Maritime Science and Technology, National Kaohsiung University of Science and Technology, Kaohsiung, 81157, Taiwan
b Faculty of Environment and Natural Resources, Nong Lam University, Ho Chi Minh City, 700000, Viet Nam
c Department of Ocean Operations and Civil Engineering, Norwegian University of Science and Technology, Norway
d Department of Marine Environmental Engineering, National Kaohsiung University of Science and Technology, Kaohsiung, 81157, Taiwan
e Department of Civil Engineering, McGill University, Montreal, Canada
f Institute for Environment and Resource, Vietnam National University Ho Chi Minh City, Ho Chi Minh, 700000, Viet Nam
g Faculty of Health Sciences and Finance - Accounting, Dong Nai Technology University, Bien Hoa, Dong Nai, 76100, Viet Nam
h Center of Excellence for Green Energy and Environmental Nanomaterials (CE@GrEEN), Nguyen Tat Thanh University, Ho Chi Minh City, 700000, Viet Nam
i Laboratory of Ecology and Environmental Management, Science and Technology Advanced Institute, Van Lang University, Ho Chi Minh City, Viet Nam
j Faculty of Applied Technology, School of Engineering and Technology, Van Lang University, Ho Chi Minh City, 700000, Viet Nam</t>
  </si>
  <si>
    <t>DOI: 10.1016/j.chemosphere.2022.135989; https://linkinghub.elsevier.com/retrieve/pii/S0045653522024821</t>
  </si>
  <si>
    <r>
      <t xml:space="preserve">Huu-Tuan Tran </t>
    </r>
    <r>
      <rPr>
        <vertAlign val="superscript"/>
        <sz val="11"/>
        <rFont val="Times New Roman"/>
        <family val="1"/>
      </rPr>
      <t>a *</t>
    </r>
    <r>
      <rPr>
        <sz val="11"/>
        <rFont val="Times New Roman"/>
        <family val="1"/>
      </rPr>
      <t xml:space="preserve">, </t>
    </r>
    <r>
      <rPr>
        <b/>
        <sz val="11"/>
        <rFont val="Times New Roman"/>
        <family val="1"/>
      </rPr>
      <t>Minh-Ky Nguyen</t>
    </r>
    <r>
      <rPr>
        <b/>
        <vertAlign val="superscript"/>
        <sz val="11"/>
        <rFont val="Times New Roman"/>
        <family val="1"/>
      </rPr>
      <t xml:space="preserve"> b c</t>
    </r>
    <r>
      <rPr>
        <b/>
        <sz val="11"/>
        <rFont val="Times New Roman"/>
        <family val="1"/>
      </rPr>
      <t xml:space="preserve">, </t>
    </r>
    <r>
      <rPr>
        <sz val="11"/>
        <rFont val="Times New Roman"/>
        <family val="1"/>
      </rPr>
      <t>Hong-Giang Hoang</t>
    </r>
    <r>
      <rPr>
        <vertAlign val="superscript"/>
        <sz val="11"/>
        <rFont val="Times New Roman"/>
        <family val="1"/>
      </rPr>
      <t xml:space="preserve"> d</t>
    </r>
    <r>
      <rPr>
        <sz val="11"/>
        <rFont val="Times New Roman"/>
        <family val="1"/>
      </rPr>
      <t>, Justin M. Hutchison</t>
    </r>
    <r>
      <rPr>
        <vertAlign val="superscript"/>
        <sz val="11"/>
        <rFont val="Times New Roman"/>
        <family val="1"/>
      </rPr>
      <t xml:space="preserve"> a</t>
    </r>
    <r>
      <rPr>
        <sz val="11"/>
        <rFont val="Times New Roman"/>
        <family val="1"/>
      </rPr>
      <t>, Chi Thanh Vu</t>
    </r>
    <r>
      <rPr>
        <vertAlign val="superscript"/>
        <sz val="11"/>
        <rFont val="Times New Roman"/>
        <family val="1"/>
      </rPr>
      <t xml:space="preserve"> e</t>
    </r>
  </si>
  <si>
    <t>a Civil, Environmental, and Architectural Engineering Department, University of Kansas, Lawrence, KS, 66045, USA
b Program in Maritime Science and Technology, National Kaohsiung University of Science and Technology, Kaohsiung 81157, Taiwan
c Faculty of Environment and Natural Resources, Nong Lam University of Ho Chi Minh City, Hamlet 6, Linh Trung Ward, Thu Duc Dist., Ho Chi Minh City 700000, Viet Nam
d Faculty of Medicine, Dong Nai Technology University, Bien Hoa, Dong Nai 76100, Viet Nam
e Civil and Environmental Engineering Department, University of Alabama in Huntsville, Huntsville, AL 35899, USA</t>
  </si>
  <si>
    <t>DOI: 10.5109/4772412; https://doi.org/10.5109/4772412</t>
  </si>
  <si>
    <r>
      <rPr>
        <b/>
        <sz val="11"/>
        <rFont val="Times New Roman"/>
        <family val="1"/>
      </rPr>
      <t>Nguyen Minh KY</t>
    </r>
    <r>
      <rPr>
        <b/>
        <vertAlign val="superscript"/>
        <sz val="11"/>
        <rFont val="Times New Roman"/>
        <family val="1"/>
      </rPr>
      <t>1,2,#</t>
    </r>
    <r>
      <rPr>
        <sz val="11"/>
        <rFont val="Times New Roman"/>
        <family val="1"/>
      </rPr>
      <t>,</t>
    </r>
    <r>
      <rPr>
        <b/>
        <sz val="11"/>
        <rFont val="Times New Roman"/>
        <family val="1"/>
      </rPr>
      <t xml:space="preserve"> Huynh Tan NHUT</t>
    </r>
    <r>
      <rPr>
        <b/>
        <vertAlign val="superscript"/>
        <sz val="11"/>
        <rFont val="Times New Roman"/>
        <family val="1"/>
      </rPr>
      <t>2,#</t>
    </r>
    <r>
      <rPr>
        <sz val="11"/>
        <rFont val="Times New Roman"/>
        <family val="1"/>
      </rPr>
      <t>, Nguyen Trung HIEP</t>
    </r>
    <r>
      <rPr>
        <vertAlign val="superscript"/>
        <sz val="11"/>
        <rFont val="Times New Roman"/>
        <family val="1"/>
      </rPr>
      <t>3</t>
    </r>
    <r>
      <rPr>
        <sz val="11"/>
        <rFont val="Times New Roman"/>
        <family val="1"/>
      </rPr>
      <t>, Bui Quoc LAP</t>
    </r>
    <r>
      <rPr>
        <vertAlign val="superscript"/>
        <sz val="11"/>
        <rFont val="Times New Roman"/>
        <family val="1"/>
      </rPr>
      <t>4*</t>
    </r>
    <r>
      <rPr>
        <sz val="11"/>
        <rFont val="Times New Roman"/>
        <family val="1"/>
      </rPr>
      <t xml:space="preserve">, </t>
    </r>
    <r>
      <rPr>
        <b/>
        <sz val="11"/>
        <rFont val="Times New Roman"/>
        <family val="1"/>
      </rPr>
      <t>Nguyen Tri Quang HUNG</t>
    </r>
    <r>
      <rPr>
        <b/>
        <vertAlign val="superscript"/>
        <sz val="11"/>
        <rFont val="Times New Roman"/>
        <family val="1"/>
      </rPr>
      <t>2</t>
    </r>
    <r>
      <rPr>
        <sz val="11"/>
        <rFont val="Times New Roman"/>
        <family val="1"/>
      </rPr>
      <t>, Chitsan LIN</t>
    </r>
    <r>
      <rPr>
        <vertAlign val="superscript"/>
        <sz val="11"/>
        <rFont val="Times New Roman"/>
        <family val="1"/>
      </rPr>
      <t>5*</t>
    </r>
    <r>
      <rPr>
        <sz val="11"/>
        <rFont val="Times New Roman"/>
        <family val="1"/>
      </rPr>
      <t>, Tran Thi Minh TAM</t>
    </r>
    <r>
      <rPr>
        <vertAlign val="superscript"/>
        <sz val="11"/>
        <rFont val="Times New Roman"/>
        <family val="1"/>
      </rPr>
      <t>2</t>
    </r>
    <r>
      <rPr>
        <sz val="11"/>
        <rFont val="Times New Roman"/>
        <family val="1"/>
      </rPr>
      <t xml:space="preserve"> and Akinori OZAKI</t>
    </r>
    <r>
      <rPr>
        <vertAlign val="superscript"/>
        <sz val="11"/>
        <rFont val="Times New Roman"/>
        <family val="1"/>
      </rPr>
      <t>6</t>
    </r>
  </si>
  <si>
    <t>Nguyễn Minh Kỳ, Huỳnh Tấn Nhựt</t>
  </si>
  <si>
    <t>1 PhD Program in Maritime Science and Technology, National Kaohsiung University of Science and Technology (NKUST), Kaohsiung 81157, Taiwan 
2 Faculty of Environment and Natural Resources, Nong Lam University, Ho Chi Minh City 700000, Vietnam 
3 Research Institute for Sustainable Development, Ho Chi Minh City University of Natural Resources and Environment, Ward 1, Tan Binh District, Ho Chi Minh City 700000, Vietnam 
4* Faculty of Chemistry and Environment, Thuyloi University, 175 Tay Son Street, Dong Da District, Hanoi, Vietnam. Corresponding Author (Email: buiquoclap@tlu.edu.vn) 
5* Department of Marine Environmental Engineering, National Kaohsiung University of Science and Technology (NKUST), Kaohsiung 81157, Taiwan (Email: ctlin@nkust.edu.tw) 
6 Institute of Tropical Agriculture Kyushu University, Japan * Joint corresponding authors (Email: buiquoclap@tlu.edu.vn and ctlin@nkust.edu.tw)
# These authors contributed equally to this work</t>
  </si>
  <si>
    <t>DOI: 10.1016/j.onehlt.2022.100465; https://doi.org/10.1016/j.onehlt.2022.100465</t>
  </si>
  <si>
    <r>
      <rPr>
        <b/>
        <sz val="11"/>
        <rFont val="Times New Roman"/>
        <family val="1"/>
      </rPr>
      <t xml:space="preserve">Doan Hoang Phu </t>
    </r>
    <r>
      <rPr>
        <b/>
        <vertAlign val="superscript"/>
        <sz val="11"/>
        <rFont val="Times New Roman"/>
        <family val="1"/>
      </rPr>
      <t>a b c</t>
    </r>
    <r>
      <rPr>
        <sz val="11"/>
        <rFont val="Times New Roman"/>
        <family val="1"/>
      </rPr>
      <t xml:space="preserve">, Tuempong Wongtawan </t>
    </r>
    <r>
      <rPr>
        <vertAlign val="superscript"/>
        <sz val="11"/>
        <rFont val="Times New Roman"/>
        <family val="1"/>
      </rPr>
      <t>a d e</t>
    </r>
    <r>
      <rPr>
        <sz val="11"/>
        <rFont val="Times New Roman"/>
        <family val="1"/>
      </rPr>
      <t>,</t>
    </r>
    <r>
      <rPr>
        <b/>
        <sz val="11"/>
        <rFont val="Times New Roman"/>
        <family val="1"/>
      </rPr>
      <t xml:space="preserve"> Dinh Bao Truong</t>
    </r>
    <r>
      <rPr>
        <b/>
        <vertAlign val="superscript"/>
        <sz val="11"/>
        <rFont val="Times New Roman"/>
        <family val="1"/>
      </rPr>
      <t xml:space="preserve"> c</t>
    </r>
    <r>
      <rPr>
        <b/>
        <sz val="11"/>
        <rFont val="Times New Roman"/>
        <family val="1"/>
      </rPr>
      <t xml:space="preserve">, </t>
    </r>
    <r>
      <rPr>
        <sz val="11"/>
        <rFont val="Times New Roman"/>
        <family val="1"/>
      </rPr>
      <t>Nguyen Van Cuong</t>
    </r>
    <r>
      <rPr>
        <vertAlign val="superscript"/>
        <sz val="11"/>
        <rFont val="Times New Roman"/>
        <family val="1"/>
      </rPr>
      <t xml:space="preserve"> f g</t>
    </r>
    <r>
      <rPr>
        <sz val="11"/>
        <rFont val="Times New Roman"/>
        <family val="1"/>
      </rPr>
      <t>, Juan Carrique-Mas</t>
    </r>
    <r>
      <rPr>
        <vertAlign val="superscript"/>
        <sz val="11"/>
        <rFont val="Times New Roman"/>
        <family val="1"/>
      </rPr>
      <t xml:space="preserve"> h</t>
    </r>
    <r>
      <rPr>
        <sz val="11"/>
        <rFont val="Times New Roman"/>
        <family val="1"/>
      </rPr>
      <t xml:space="preserve">, Thotsapol Thomrongsuwannakij </t>
    </r>
    <r>
      <rPr>
        <vertAlign val="superscript"/>
        <sz val="11"/>
        <rFont val="Times New Roman"/>
        <family val="1"/>
      </rPr>
      <t>a d *</t>
    </r>
  </si>
  <si>
    <t>a Akkhraratchakumari Veterinary College, Walailak University, Nakhon Si Thammarat 80160, Thailand
b College of Graduate Studies, Walailak University, Nakhon Si Thammarat 80160, Thailand
c Faculty of Animal Science and Veterinary Medicine, Nong Lam University, Ho Chi Minh City 70000, Viet Nam
d Centre for One Health, Walailak University, Nakhon Si Thammarat 80160, Thailand
e Centre of Excellence Research for Melioidosis and other Microorganism, Walailak University, Nakhon Si Thammarat 80160, Thailand
f Oxford University Clinical Research Unit, Ho Chi Minh City 70000, Viet Nam
g Ausvet PTY LTD, Bruce ACT 2617, Canberra, Australia
h Food and Agriculture Organization of the United Nations, Ha Noi 10000, Viet Nam</t>
  </si>
  <si>
    <t>19/11/2022</t>
  </si>
  <si>
    <t>DOI: 10.3390/antibiotics11111643; https://doi.org/10.3390/antibiotics11111643</t>
  </si>
  <si>
    <r>
      <t xml:space="preserve">Bach Tuan Kiet </t>
    </r>
    <r>
      <rPr>
        <vertAlign val="superscript"/>
        <sz val="11"/>
        <rFont val="Times New Roman"/>
        <family val="1"/>
      </rPr>
      <t>1</t>
    </r>
    <r>
      <rPr>
        <sz val="11"/>
        <rFont val="Times New Roman"/>
        <family val="1"/>
      </rPr>
      <t xml:space="preserve">,Nguyen Thi Nhung </t>
    </r>
    <r>
      <rPr>
        <b/>
        <vertAlign val="superscript"/>
        <sz val="11"/>
        <rFont val="Times New Roman"/>
        <family val="1"/>
      </rPr>
      <t>2,*</t>
    </r>
    <r>
      <rPr>
        <sz val="11"/>
        <rFont val="Times New Roman"/>
        <family val="1"/>
      </rPr>
      <t xml:space="preserve">,Nguyen Thi Phuong Yen </t>
    </r>
    <r>
      <rPr>
        <vertAlign val="superscript"/>
        <sz val="11"/>
        <rFont val="Times New Roman"/>
        <family val="1"/>
      </rPr>
      <t>2</t>
    </r>
    <r>
      <rPr>
        <sz val="11"/>
        <rFont val="Times New Roman"/>
        <family val="1"/>
      </rPr>
      <t>,</t>
    </r>
    <r>
      <rPr>
        <b/>
        <sz val="11"/>
        <rFont val="Times New Roman"/>
        <family val="1"/>
      </rPr>
      <t xml:space="preserve">Doan Hoang Phu </t>
    </r>
    <r>
      <rPr>
        <b/>
        <vertAlign val="superscript"/>
        <sz val="11"/>
        <rFont val="Times New Roman"/>
        <family val="1"/>
      </rPr>
      <t>2,3</t>
    </r>
    <r>
      <rPr>
        <sz val="11"/>
        <rFont val="Times New Roman"/>
        <family val="1"/>
      </rPr>
      <t>,</t>
    </r>
    <r>
      <rPr>
        <b/>
        <sz val="11"/>
        <rFont val="Times New Roman"/>
        <family val="1"/>
      </rPr>
      <t xml:space="preserve">Nguyen Thi Thuy Dung </t>
    </r>
    <r>
      <rPr>
        <b/>
        <vertAlign val="superscript"/>
        <sz val="11"/>
        <rFont val="Times New Roman"/>
        <family val="1"/>
      </rPr>
      <t>2,3</t>
    </r>
    <r>
      <rPr>
        <sz val="11"/>
        <rFont val="Times New Roman"/>
        <family val="1"/>
      </rPr>
      <t xml:space="preserve">,Lam Kim Yen </t>
    </r>
    <r>
      <rPr>
        <vertAlign val="superscript"/>
        <sz val="11"/>
        <rFont val="Times New Roman"/>
        <family val="1"/>
      </rPr>
      <t>4</t>
    </r>
    <r>
      <rPr>
        <sz val="11"/>
        <rFont val="Times New Roman"/>
        <family val="1"/>
      </rPr>
      <t>,Ho Thi Viet Thu</t>
    </r>
    <r>
      <rPr>
        <vertAlign val="superscript"/>
        <sz val="11"/>
        <rFont val="Times New Roman"/>
        <family val="1"/>
      </rPr>
      <t xml:space="preserve"> 5</t>
    </r>
    <r>
      <rPr>
        <sz val="11"/>
        <rFont val="Times New Roman"/>
        <family val="1"/>
      </rPr>
      <t xml:space="preserve"> and Juan J. Carrique-Mas</t>
    </r>
    <r>
      <rPr>
        <vertAlign val="superscript"/>
        <sz val="11"/>
        <rFont val="Times New Roman"/>
        <family val="1"/>
      </rPr>
      <t xml:space="preserve"> 2,6,7</t>
    </r>
  </si>
  <si>
    <t>Đoàn Hoàng Phú, Nguyễn Thị Thùy Dung</t>
  </si>
  <si>
    <t>1 Sub-Department of Animal Health and Production, Dong Thap 81000, Vietnam
2 Oxford University Clinical Research Unit, Ho Chi Minh City 70000, Vietnam
3 Faculty of Animal Sciences and Veterinary Medicine, Nong Lam University, Ho Chi Minh City 70000, Vietnam
4 Faculty of Agriculture and Aquaculture, Dong Thap Community College, Dong Thap 81000, Vietnam
5 Department of Agriculture, Can Tho University, Can Tho 94000, Vietnam
6 Food and Agriculture Organization of the United Nations, Hanoi 10000, Vietnam
7 Centre for Tropical Medicine, Nuffield Department of Clinical Medicine, Oxford University, Oxford OX3 7FZ, UK</t>
  </si>
  <si>
    <t>DOI: 10.1093/jacamr/dlac054; https://academic.oup.com/jacamr/article/4/3/dlac054/6594007</t>
  </si>
  <si>
    <t>1 Oxford University Clinical Research Unit, Ho Chi Minh City, Vietnam; 
2 Faculty of Animal Science and Veterinary Medicine, Nong Lam
University, Ho Chi Minh City, Vietnam; 
3 Sub-Department of Animal Health and Production, Dong Thap Province, Vietnam; 
4 Centre for Tropical Medicine and Global Health, University of Oxford, Oxford, UK; 
5 Cambridge Institute of Therapeutic Immunology &amp; Infectious
Disease, University of Cambridge, Cambridge, UK</t>
  </si>
  <si>
    <r>
      <t xml:space="preserve">Nguyen Thi Nhung </t>
    </r>
    <r>
      <rPr>
        <vertAlign val="superscript"/>
        <sz val="11"/>
        <rFont val="Times New Roman"/>
        <family val="1"/>
      </rPr>
      <t>1*</t>
    </r>
    <r>
      <rPr>
        <sz val="11"/>
        <rFont val="Times New Roman"/>
        <family val="1"/>
      </rPr>
      <t>, Nguyen Thi Phuong Yen</t>
    </r>
    <r>
      <rPr>
        <vertAlign val="superscript"/>
        <sz val="11"/>
        <rFont val="Times New Roman"/>
        <family val="1"/>
      </rPr>
      <t>1</t>
    </r>
    <r>
      <rPr>
        <sz val="11"/>
        <rFont val="Times New Roman"/>
        <family val="1"/>
      </rPr>
      <t>, Nguyen Thi Thuy Dung</t>
    </r>
    <r>
      <rPr>
        <vertAlign val="superscript"/>
        <sz val="11"/>
        <rFont val="Times New Roman"/>
        <family val="1"/>
      </rPr>
      <t>1</t>
    </r>
    <r>
      <rPr>
        <sz val="11"/>
        <rFont val="Times New Roman"/>
        <family val="1"/>
      </rPr>
      <t>, Nguyen Thi Minh Nhan</t>
    </r>
    <r>
      <rPr>
        <vertAlign val="superscript"/>
        <sz val="11"/>
        <rFont val="Times New Roman"/>
        <family val="1"/>
      </rPr>
      <t>1</t>
    </r>
    <r>
      <rPr>
        <b/>
        <sz val="11"/>
        <rFont val="Times New Roman"/>
        <family val="1"/>
      </rPr>
      <t>,Doan Hoang Phu</t>
    </r>
    <r>
      <rPr>
        <b/>
        <vertAlign val="superscript"/>
        <sz val="11"/>
        <rFont val="Times New Roman"/>
        <family val="1"/>
      </rPr>
      <t>1,2</t>
    </r>
    <r>
      <rPr>
        <b/>
        <sz val="11"/>
        <rFont val="Times New Roman"/>
        <family val="1"/>
      </rPr>
      <t>,</t>
    </r>
    <r>
      <rPr>
        <sz val="11"/>
        <rFont val="Times New Roman"/>
        <family val="1"/>
      </rPr>
      <t xml:space="preserve"> Bach Tuan Kiet3, Guy Thwaites</t>
    </r>
    <r>
      <rPr>
        <vertAlign val="superscript"/>
        <sz val="11"/>
        <rFont val="Times New Roman"/>
        <family val="1"/>
      </rPr>
      <t>1,4</t>
    </r>
    <r>
      <rPr>
        <sz val="11"/>
        <rFont val="Times New Roman"/>
        <family val="1"/>
      </rPr>
      <t>, Ronald B. Geskus</t>
    </r>
    <r>
      <rPr>
        <vertAlign val="superscript"/>
        <sz val="11"/>
        <rFont val="Times New Roman"/>
        <family val="1"/>
      </rPr>
      <t>1,4,</t>
    </r>
    <r>
      <rPr>
        <sz val="11"/>
        <rFont val="Times New Roman"/>
        <family val="1"/>
      </rPr>
      <t xml:space="preserve"> Stephen Baker </t>
    </r>
    <r>
      <rPr>
        <vertAlign val="superscript"/>
        <sz val="11"/>
        <rFont val="Times New Roman"/>
        <family val="1"/>
      </rPr>
      <t>5</t>
    </r>
    <r>
      <rPr>
        <sz val="11"/>
        <rFont val="Times New Roman"/>
        <family val="1"/>
      </rPr>
      <t xml:space="preserve">,Juan Carrique-Mas </t>
    </r>
    <r>
      <rPr>
        <vertAlign val="superscript"/>
        <sz val="11"/>
        <rFont val="Times New Roman"/>
        <family val="1"/>
      </rPr>
      <t>1,4</t>
    </r>
    <r>
      <rPr>
        <sz val="11"/>
        <rFont val="Times New Roman"/>
        <family val="1"/>
      </rPr>
      <t xml:space="preserve"> and Marc Choisy</t>
    </r>
    <r>
      <rPr>
        <vertAlign val="superscript"/>
        <sz val="11"/>
        <rFont val="Times New Roman"/>
        <family val="1"/>
      </rPr>
      <t xml:space="preserve"> 1,4</t>
    </r>
  </si>
  <si>
    <t>DOI: 10.1093/jacamr/dlac038; https://doi.org/10.1093/jacamr/dlac038</t>
  </si>
  <si>
    <t>1 Oxford University Clinical Research Unit, Ho Chi Minh City, Vietnam; 
2 Faculty of Animal Science and Veterinary Medicine, Nong Lam University, Ho Chi Minh City, Vietnam; 
3 Sub-Department of Animal Health and Production, Dong Thap, Vietnam; 
4 Department of Global Public Health, Karolinska Institute, Stockholm, Sweden; 
5 Centre for Tropical Medicine and Global Health, Oxford University, UK</t>
  </si>
  <si>
    <t>13/03/2022</t>
  </si>
  <si>
    <r>
      <t>Nguyen Thi Phuong Yen</t>
    </r>
    <r>
      <rPr>
        <vertAlign val="superscript"/>
        <sz val="11"/>
        <rFont val="Times New Roman"/>
        <family val="1"/>
      </rPr>
      <t>1</t>
    </r>
    <r>
      <rPr>
        <sz val="11"/>
        <rFont val="Times New Roman"/>
        <family val="1"/>
      </rPr>
      <t xml:space="preserve">, Nguyen Thi Nhung </t>
    </r>
    <r>
      <rPr>
        <vertAlign val="superscript"/>
        <sz val="11"/>
        <rFont val="Times New Roman"/>
        <family val="1"/>
      </rPr>
      <t>1</t>
    </r>
    <r>
      <rPr>
        <sz val="11"/>
        <rFont val="Times New Roman"/>
        <family val="1"/>
      </rPr>
      <t>,</t>
    </r>
    <r>
      <rPr>
        <b/>
        <sz val="11"/>
        <rFont val="Times New Roman"/>
        <family val="1"/>
      </rPr>
      <t xml:space="preserve"> Doan Hoang Phu </t>
    </r>
    <r>
      <rPr>
        <b/>
        <vertAlign val="superscript"/>
        <sz val="11"/>
        <rFont val="Times New Roman"/>
        <family val="1"/>
      </rPr>
      <t>1,2</t>
    </r>
    <r>
      <rPr>
        <sz val="11"/>
        <rFont val="Times New Roman"/>
        <family val="1"/>
      </rPr>
      <t>, Nguyen Thi Thuy Dung</t>
    </r>
    <r>
      <rPr>
        <vertAlign val="superscript"/>
        <sz val="11"/>
        <rFont val="Times New Roman"/>
        <family val="1"/>
      </rPr>
      <t>1</t>
    </r>
    <r>
      <rPr>
        <sz val="11"/>
        <rFont val="Times New Roman"/>
        <family val="1"/>
      </rPr>
      <t>,Nguyen Thi Bich Van</t>
    </r>
    <r>
      <rPr>
        <vertAlign val="superscript"/>
        <sz val="11"/>
        <rFont val="Times New Roman"/>
        <family val="1"/>
      </rPr>
      <t>1</t>
    </r>
    <r>
      <rPr>
        <sz val="11"/>
        <rFont val="Times New Roman"/>
        <family val="1"/>
      </rPr>
      <t>, Bach Tuan Kiet</t>
    </r>
    <r>
      <rPr>
        <vertAlign val="superscript"/>
        <sz val="11"/>
        <rFont val="Times New Roman"/>
        <family val="1"/>
      </rPr>
      <t>3</t>
    </r>
    <r>
      <rPr>
        <sz val="11"/>
        <rFont val="Times New Roman"/>
        <family val="1"/>
      </rPr>
      <t>, Vo Be Hien</t>
    </r>
    <r>
      <rPr>
        <vertAlign val="superscript"/>
        <sz val="11"/>
        <rFont val="Times New Roman"/>
        <family val="1"/>
      </rPr>
      <t>3</t>
    </r>
    <r>
      <rPr>
        <sz val="11"/>
        <rFont val="Times New Roman"/>
        <family val="1"/>
      </rPr>
      <t>, Mattias Larsson</t>
    </r>
    <r>
      <rPr>
        <vertAlign val="superscript"/>
        <sz val="11"/>
        <rFont val="Times New Roman"/>
        <family val="1"/>
      </rPr>
      <t>4</t>
    </r>
    <r>
      <rPr>
        <sz val="11"/>
        <rFont val="Times New Roman"/>
        <family val="1"/>
      </rPr>
      <t>, Linus Olson</t>
    </r>
    <r>
      <rPr>
        <vertAlign val="superscript"/>
        <sz val="11"/>
        <rFont val="Times New Roman"/>
        <family val="1"/>
      </rPr>
      <t>4</t>
    </r>
    <r>
      <rPr>
        <sz val="11"/>
        <rFont val="Times New Roman"/>
        <family val="1"/>
      </rPr>
      <t>, James Campbell</t>
    </r>
    <r>
      <rPr>
        <vertAlign val="superscript"/>
        <sz val="11"/>
        <rFont val="Times New Roman"/>
        <family val="1"/>
      </rPr>
      <t>1,5</t>
    </r>
    <r>
      <rPr>
        <sz val="11"/>
        <rFont val="Times New Roman"/>
        <family val="1"/>
      </rPr>
      <t>,Nguyen Pham Nhu Quynh</t>
    </r>
    <r>
      <rPr>
        <vertAlign val="superscript"/>
        <sz val="11"/>
        <rFont val="Times New Roman"/>
        <family val="1"/>
      </rPr>
      <t>1</t>
    </r>
    <r>
      <rPr>
        <sz val="11"/>
        <rFont val="Times New Roman"/>
        <family val="1"/>
      </rPr>
      <t xml:space="preserve">
, Pham Thanh Duy</t>
    </r>
    <r>
      <rPr>
        <vertAlign val="superscript"/>
        <sz val="11"/>
        <rFont val="Times New Roman"/>
        <family val="1"/>
      </rPr>
      <t>1</t>
    </r>
    <r>
      <rPr>
        <sz val="11"/>
        <rFont val="Times New Roman"/>
        <family val="1"/>
      </rPr>
      <t xml:space="preserve"> and Juan Carrique-Mas </t>
    </r>
    <r>
      <rPr>
        <vertAlign val="superscript"/>
        <sz val="11"/>
        <rFont val="Times New Roman"/>
        <family val="1"/>
      </rPr>
      <t>1,5*</t>
    </r>
  </si>
  <si>
    <t>DOI: 10.1007/s11240-021-02220-1; https://doi.org/10.1007/s11240-021-02220-1</t>
  </si>
  <si>
    <r>
      <rPr>
        <b/>
        <sz val="11"/>
        <rFont val="Times New Roman"/>
        <family val="1"/>
      </rPr>
      <t>Tran Hieu</t>
    </r>
    <r>
      <rPr>
        <sz val="11"/>
        <rFont val="Times New Roman"/>
        <family val="1"/>
      </rPr>
      <t>, Truong Hoai Phong, Hoang Dac Khai, Nguyen Thi Nhu Mai, Do Manh Cuong, Vu Quoc Luan, Hoang Thanh Tung, Nguyen Ba Nam, Duong Tan Nhut*</t>
    </r>
  </si>
  <si>
    <t>Tay Nguyen Institute for Scientific Research, VAST, Dalat, Vietnam (Tran Hieu, Truong Hoai Phong, Hoang Dac Khai, Nguyen Thi Nhu Mai, Do Manh Cuong, Vu Quoc Luan, Hoang Thanh Tung &amp; Duong Tan Nhut)
University of Sciences, Hue University, Hue, Vietnam (Tran Hieu)
Nong Lam University, Ninh Thuan Sub-Campus, Ho Chi Minh City, Vietnam (Tran Hieu)
Graduate University of Science and Technology, VAST, Hanoi, Vietnam (Truong Hoai Phong)
Dalat University, Da Lat, Vietnam (Nguyen Ba Nam)</t>
  </si>
  <si>
    <r>
      <t>Silver nanoparticles: a positive factor for in vitro flowering and fruiting of purple passion fruit (</t>
    </r>
    <r>
      <rPr>
        <i/>
        <sz val="11"/>
        <rFont val="Times New Roman"/>
        <family val="1"/>
      </rPr>
      <t xml:space="preserve">Passiflora edulis </t>
    </r>
    <r>
      <rPr>
        <sz val="11"/>
        <rFont val="Times New Roman"/>
        <family val="1"/>
      </rPr>
      <t>Sim f.</t>
    </r>
    <r>
      <rPr>
        <i/>
        <sz val="11"/>
        <rFont val="Times New Roman"/>
        <family val="1"/>
      </rPr>
      <t xml:space="preserve"> edulis</t>
    </r>
    <r>
      <rPr>
        <sz val="11"/>
        <rFont val="Times New Roman"/>
        <family val="1"/>
      </rPr>
      <t xml:space="preserve">)
</t>
    </r>
  </si>
  <si>
    <r>
      <t>Truong Hoai Phong</t>
    </r>
    <r>
      <rPr>
        <b/>
        <sz val="11"/>
        <rFont val="Times New Roman"/>
        <family val="1"/>
      </rPr>
      <t>,Tran Hieu</t>
    </r>
    <r>
      <rPr>
        <sz val="11"/>
        <rFont val="Times New Roman"/>
        <family val="1"/>
      </rPr>
      <t>, Hoang Thanh Tung, Nguyen Thi Nhu Mai, Hoang Dac Khai, Do Manh Cuong, Vu Quoc Luan, Nguyen Ba Nam, Duong Tan Nhut*</t>
    </r>
  </si>
  <si>
    <t>Tay Nguyen Institute for Scientific Research, VAST, Da Lat, Vietnam (Truong Hoai Phong, Tran Hieu, Hoang Thanh Tung, Nguyen Thi Nhu Mai, Hoang Dac Khai, Do Manh Cuong, Vu Quoc Luan &amp; Duong Tan Nhut)
Graduate University of Science and Technology, VAST, Ha Noi, Vietnam(Truong Hoai Phong)
Nong Lam University, Ninh Thuan Sub-Campus, Ho Chi Minh, Vietnam (Tran Hieu)
Dalat University, Da Lat, Vietnam (Nguyen Ba Nam)</t>
  </si>
  <si>
    <t>DOI: 10.1007/s11240-022-02361-x; https://doi.org/10.1007/s11240-022-02361-x</t>
  </si>
  <si>
    <t>Ghi chú (Tác giả thuộc Trường ĐH Nông Lâm TP.HCM)</t>
  </si>
  <si>
    <t>(Ký tên, đóng dấu)</t>
  </si>
  <si>
    <r>
      <t>Lei Gu</t>
    </r>
    <r>
      <rPr>
        <vertAlign val="superscript"/>
        <sz val="11"/>
        <rFont val="Times New Roman"/>
        <family val="1"/>
      </rPr>
      <t>1</t>
    </r>
    <r>
      <rPr>
        <sz val="11"/>
        <rFont val="Times New Roman"/>
        <family val="1"/>
      </rPr>
      <t>, Jiabo Yin</t>
    </r>
    <r>
      <rPr>
        <vertAlign val="superscript"/>
        <sz val="11"/>
        <rFont val="Times New Roman"/>
        <family val="1"/>
      </rPr>
      <t>2*</t>
    </r>
    <r>
      <rPr>
        <sz val="11"/>
        <rFont val="Times New Roman"/>
        <family val="1"/>
      </rPr>
      <t>, Louise J. Slater</t>
    </r>
    <r>
      <rPr>
        <vertAlign val="superscript"/>
        <sz val="11"/>
        <rFont val="Times New Roman"/>
        <family val="1"/>
      </rPr>
      <t>3</t>
    </r>
    <r>
      <rPr>
        <sz val="11"/>
        <rFont val="Times New Roman"/>
        <family val="1"/>
      </rPr>
      <t xml:space="preserve">
, Jie Chen</t>
    </r>
    <r>
      <rPr>
        <vertAlign val="superscript"/>
        <sz val="11"/>
        <rFont val="Times New Roman"/>
        <family val="1"/>
      </rPr>
      <t>2*</t>
    </r>
    <r>
      <rPr>
        <sz val="11"/>
        <rFont val="Times New Roman"/>
        <family val="1"/>
      </rPr>
      <t xml:space="preserve">, </t>
    </r>
    <r>
      <rPr>
        <b/>
        <sz val="11"/>
        <rFont val="Times New Roman"/>
        <family val="1"/>
      </rPr>
      <t>Hong Xuan Do</t>
    </r>
    <r>
      <rPr>
        <b/>
        <vertAlign val="superscript"/>
        <sz val="11"/>
        <rFont val="Times New Roman"/>
        <family val="1"/>
      </rPr>
      <t>4</t>
    </r>
    <r>
      <rPr>
        <sz val="11"/>
        <rFont val="Times New Roman"/>
        <family val="1"/>
      </rPr>
      <t>, Hui-Min Wang</t>
    </r>
    <r>
      <rPr>
        <vertAlign val="superscript"/>
        <sz val="11"/>
        <rFont val="Times New Roman"/>
        <family val="1"/>
      </rPr>
      <t>5</t>
    </r>
    <r>
      <rPr>
        <sz val="11"/>
        <rFont val="Times New Roman"/>
        <family val="1"/>
      </rPr>
      <t>, Lu Chen</t>
    </r>
    <r>
      <rPr>
        <vertAlign val="superscript"/>
        <sz val="11"/>
        <rFont val="Times New Roman"/>
        <family val="1"/>
      </rPr>
      <t>1</t>
    </r>
    <r>
      <rPr>
        <sz val="11"/>
        <rFont val="Times New Roman"/>
        <family val="1"/>
      </rPr>
      <t>, Zhiqiang Jiang</t>
    </r>
    <r>
      <rPr>
        <vertAlign val="superscript"/>
        <sz val="11"/>
        <rFont val="Times New Roman"/>
        <family val="1"/>
      </rPr>
      <t>1</t>
    </r>
    <r>
      <rPr>
        <sz val="11"/>
        <rFont val="Times New Roman"/>
        <family val="1"/>
      </rPr>
      <t>, Tongtiegang Zhao</t>
    </r>
    <r>
      <rPr>
        <vertAlign val="superscript"/>
        <sz val="11"/>
        <rFont val="Times New Roman"/>
        <family val="1"/>
      </rPr>
      <t>6</t>
    </r>
  </si>
  <si>
    <t>1   Department of Agro-environmental Sciences, Graduate School of Bioresource and Bioenvironmental Science, Kyushu University 
2   Faculty of Chemical Engineering and Food Technology, Nong Lam University – Ho Chi Minh city, Vietnam
3   Department of Pharmacognosy, Faculty of Pharmacy, Mansoura University, Mansoura, Egypt
4   Department of Pharmacognosy, Faculty of Pharmacy, Al-Azhar University, Cairo, Egypt</t>
  </si>
  <si>
    <r>
      <rPr>
        <b/>
        <sz val="11"/>
        <rFont val="Times New Roman"/>
        <family val="1"/>
      </rPr>
      <t>Tung T. Diep</t>
    </r>
    <r>
      <rPr>
        <b/>
        <vertAlign val="superscript"/>
        <sz val="11"/>
        <rFont val="Times New Roman"/>
        <family val="1"/>
      </rPr>
      <t>1</t>
    </r>
    <r>
      <rPr>
        <sz val="11"/>
        <rFont val="Times New Roman"/>
        <family val="1"/>
      </rPr>
      <t>, Michelle J. Y. Yoo</t>
    </r>
    <r>
      <rPr>
        <vertAlign val="superscript"/>
        <sz val="11"/>
        <rFont val="Times New Roman"/>
        <family val="1"/>
      </rPr>
      <t>2</t>
    </r>
    <r>
      <rPr>
        <sz val="11"/>
        <rFont val="Times New Roman"/>
        <family val="1"/>
      </rPr>
      <t>, Thong T. H. Do</t>
    </r>
    <r>
      <rPr>
        <vertAlign val="superscript"/>
        <sz val="11"/>
        <rFont val="Times New Roman"/>
        <family val="1"/>
      </rPr>
      <t>1</t>
    </r>
    <r>
      <rPr>
        <sz val="11"/>
        <rFont val="Times New Roman"/>
        <family val="1"/>
      </rPr>
      <t>, Hau K. D. Luu</t>
    </r>
    <r>
      <rPr>
        <vertAlign val="superscript"/>
        <sz val="11"/>
        <rFont val="Times New Roman"/>
        <family val="1"/>
      </rPr>
      <t>1</t>
    </r>
    <r>
      <rPr>
        <sz val="11"/>
        <rFont val="Times New Roman"/>
        <family val="1"/>
      </rPr>
      <t>, Tuan T. Nguyen</t>
    </r>
    <r>
      <rPr>
        <vertAlign val="superscript"/>
        <sz val="11"/>
        <rFont val="Times New Roman"/>
        <family val="1"/>
      </rPr>
      <t>1</t>
    </r>
    <r>
      <rPr>
        <sz val="11"/>
        <rFont val="Times New Roman"/>
        <family val="1"/>
      </rPr>
      <t xml:space="preserve">, </t>
    </r>
    <r>
      <rPr>
        <b/>
        <sz val="11"/>
        <rFont val="Times New Roman"/>
        <family val="1"/>
      </rPr>
      <t>Duy N. Dao</t>
    </r>
    <r>
      <rPr>
        <b/>
        <vertAlign val="superscript"/>
        <sz val="11"/>
        <rFont val="Times New Roman"/>
        <family val="1"/>
      </rPr>
      <t>1</t>
    </r>
    <r>
      <rPr>
        <sz val="11"/>
        <rFont val="Times New Roman"/>
        <family val="1"/>
      </rPr>
      <t xml:space="preserve">, </t>
    </r>
    <r>
      <rPr>
        <b/>
        <sz val="11"/>
        <rFont val="Times New Roman"/>
        <family val="1"/>
      </rPr>
      <t>Viet B. Nguyen</t>
    </r>
    <r>
      <rPr>
        <b/>
        <vertAlign val="superscript"/>
        <sz val="11"/>
        <rFont val="Times New Roman"/>
        <family val="1"/>
      </rPr>
      <t>1</t>
    </r>
    <r>
      <rPr>
        <b/>
        <sz val="11"/>
        <rFont val="Times New Roman"/>
        <family val="1"/>
      </rPr>
      <t>*</t>
    </r>
  </si>
  <si>
    <t>1 Department of Chemical Engineering, Nong Lam University – Ho Chi Minh City, Ho Chi Minh City, Vietnam
2 School of Science, Faculty of Health and Environment Sciences, Auckland University of Technology, Auckland, New Zealand</t>
  </si>
  <si>
    <t>1 Department of Chemical Engineering, Nong Lam University, Ho Chi Minh City, Vietnam</t>
  </si>
  <si>
    <r>
      <rPr>
        <b/>
        <sz val="11"/>
        <rFont val="Times New Roman"/>
        <family val="1"/>
      </rPr>
      <t>Duy N. Dao</t>
    </r>
    <r>
      <rPr>
        <b/>
        <vertAlign val="superscript"/>
        <sz val="11"/>
        <rFont val="Times New Roman"/>
        <family val="1"/>
      </rPr>
      <t>1</t>
    </r>
    <r>
      <rPr>
        <sz val="11"/>
        <rFont val="Times New Roman"/>
        <family val="1"/>
      </rPr>
      <t xml:space="preserve">, </t>
    </r>
    <r>
      <rPr>
        <b/>
        <sz val="11"/>
        <rFont val="Times New Roman"/>
        <family val="1"/>
      </rPr>
      <t>Phuong H. Le</t>
    </r>
    <r>
      <rPr>
        <b/>
        <vertAlign val="superscript"/>
        <sz val="11"/>
        <rFont val="Times New Roman"/>
        <family val="1"/>
      </rPr>
      <t>1</t>
    </r>
    <r>
      <rPr>
        <sz val="11"/>
        <rFont val="Times New Roman"/>
        <family val="1"/>
      </rPr>
      <t>, Duy X. Do</t>
    </r>
    <r>
      <rPr>
        <vertAlign val="superscript"/>
        <sz val="11"/>
        <rFont val="Times New Roman"/>
        <family val="1"/>
      </rPr>
      <t>1</t>
    </r>
    <r>
      <rPr>
        <sz val="11"/>
        <rFont val="Times New Roman"/>
        <family val="1"/>
      </rPr>
      <t>, Thinh M. Q. Dang</t>
    </r>
    <r>
      <rPr>
        <vertAlign val="superscript"/>
        <sz val="11"/>
        <rFont val="Times New Roman"/>
        <family val="1"/>
      </rPr>
      <t>1</t>
    </r>
    <r>
      <rPr>
        <sz val="11"/>
        <rFont val="Times New Roman"/>
        <family val="1"/>
      </rPr>
      <t>, Sinh K. Nguyen</t>
    </r>
    <r>
      <rPr>
        <vertAlign val="superscript"/>
        <sz val="11"/>
        <rFont val="Times New Roman"/>
        <family val="1"/>
      </rPr>
      <t>1</t>
    </r>
    <r>
      <rPr>
        <sz val="11"/>
        <rFont val="Times New Roman"/>
        <family val="1"/>
      </rPr>
      <t xml:space="preserve"> &amp; </t>
    </r>
    <r>
      <rPr>
        <b/>
        <sz val="11"/>
        <rFont val="Times New Roman"/>
        <family val="1"/>
      </rPr>
      <t>Viet b. Nguyen</t>
    </r>
    <r>
      <rPr>
        <b/>
        <vertAlign val="superscript"/>
        <sz val="11"/>
        <rFont val="Times New Roman"/>
        <family val="1"/>
      </rPr>
      <t>1</t>
    </r>
    <r>
      <rPr>
        <b/>
        <sz val="11"/>
        <rFont val="Times New Roman"/>
        <family val="1"/>
      </rPr>
      <t>*</t>
    </r>
  </si>
  <si>
    <t>1 Department of Chemical Engineering, Faculty of Chemical and Food Engineering, Nong Lam University, Ho Chi Minh City, Vietnam</t>
  </si>
  <si>
    <r>
      <rPr>
        <b/>
        <sz val="11"/>
        <rFont val="Times New Roman"/>
        <family val="1"/>
      </rPr>
      <t>Ha V. Do</t>
    </r>
    <r>
      <rPr>
        <b/>
        <vertAlign val="superscript"/>
        <sz val="11"/>
        <rFont val="Times New Roman"/>
        <family val="1"/>
      </rPr>
      <t>1</t>
    </r>
    <r>
      <rPr>
        <sz val="11"/>
        <rFont val="Times New Roman"/>
        <family val="1"/>
      </rPr>
      <t>, Sinh K.Nguyen</t>
    </r>
    <r>
      <rPr>
        <vertAlign val="superscript"/>
        <sz val="11"/>
        <rFont val="Times New Roman"/>
        <family val="1"/>
      </rPr>
      <t>1</t>
    </r>
    <r>
      <rPr>
        <sz val="11"/>
        <rFont val="Times New Roman"/>
        <family val="1"/>
      </rPr>
      <t xml:space="preserve">, </t>
    </r>
    <r>
      <rPr>
        <b/>
        <sz val="11"/>
        <rFont val="Times New Roman"/>
        <family val="1"/>
      </rPr>
      <t>Duy N.Dao</t>
    </r>
    <r>
      <rPr>
        <b/>
        <vertAlign val="superscript"/>
        <sz val="11"/>
        <rFont val="Times New Roman"/>
        <family val="1"/>
      </rPr>
      <t>1</t>
    </r>
    <r>
      <rPr>
        <b/>
        <sz val="11"/>
        <rFont val="Times New Roman"/>
        <family val="1"/>
      </rPr>
      <t>, Viet B. Nguyen</t>
    </r>
    <r>
      <rPr>
        <b/>
        <vertAlign val="superscript"/>
        <sz val="11"/>
        <rFont val="Times New Roman"/>
        <family val="1"/>
      </rPr>
      <t>1</t>
    </r>
    <r>
      <rPr>
        <b/>
        <sz val="11"/>
        <rFont val="Times New Roman"/>
        <family val="1"/>
      </rPr>
      <t>*</t>
    </r>
  </si>
  <si>
    <t>1 Faculty of Chemical Engineering and Food Technology, Nong Lam University - Ho Chi Minh City, Ho Chi Minh city, Vietnam</t>
  </si>
  <si>
    <r>
      <rPr>
        <b/>
        <sz val="11"/>
        <rFont val="Times New Roman"/>
        <family val="1"/>
      </rPr>
      <t>Huan Phan Tai</t>
    </r>
    <r>
      <rPr>
        <b/>
        <vertAlign val="superscript"/>
        <sz val="11"/>
        <rFont val="Times New Roman"/>
        <family val="1"/>
      </rPr>
      <t>1</t>
    </r>
    <r>
      <rPr>
        <b/>
        <sz val="11"/>
        <rFont val="Times New Roman"/>
        <family val="1"/>
      </rPr>
      <t>*</t>
    </r>
    <r>
      <rPr>
        <sz val="11"/>
        <rFont val="Times New Roman"/>
        <family val="1"/>
      </rPr>
      <t>, Chau Tran Thi Hong</t>
    </r>
    <r>
      <rPr>
        <vertAlign val="superscript"/>
        <sz val="11"/>
        <rFont val="Times New Roman"/>
        <family val="1"/>
      </rPr>
      <t>1</t>
    </r>
    <r>
      <rPr>
        <sz val="11"/>
        <rFont val="Times New Roman"/>
        <family val="1"/>
      </rPr>
      <t xml:space="preserve">, </t>
    </r>
    <r>
      <rPr>
        <b/>
        <sz val="11"/>
        <rFont val="Times New Roman"/>
        <family val="1"/>
      </rPr>
      <t>Thien Nguyen Huu</t>
    </r>
    <r>
      <rPr>
        <b/>
        <vertAlign val="superscript"/>
        <sz val="11"/>
        <rFont val="Times New Roman"/>
        <family val="1"/>
      </rPr>
      <t>1</t>
    </r>
    <r>
      <rPr>
        <sz val="11"/>
        <rFont val="Times New Roman"/>
        <family val="1"/>
      </rPr>
      <t>, Trang Nguyen Thi</t>
    </r>
    <r>
      <rPr>
        <vertAlign val="superscript"/>
        <sz val="11"/>
        <rFont val="Times New Roman"/>
        <family val="1"/>
      </rPr>
      <t>1</t>
    </r>
  </si>
  <si>
    <r>
      <t>Trang Nguyen Thi</t>
    </r>
    <r>
      <rPr>
        <vertAlign val="superscript"/>
        <sz val="11"/>
        <rFont val="Times New Roman"/>
        <family val="1"/>
      </rPr>
      <t>1</t>
    </r>
    <r>
      <rPr>
        <sz val="11"/>
        <rFont val="Times New Roman"/>
        <family val="1"/>
      </rPr>
      <t>, Phuong Nhung Tran Thi</t>
    </r>
    <r>
      <rPr>
        <vertAlign val="superscript"/>
        <sz val="11"/>
        <rFont val="Times New Roman"/>
        <family val="1"/>
      </rPr>
      <t>1</t>
    </r>
    <r>
      <rPr>
        <sz val="11"/>
        <rFont val="Times New Roman"/>
        <family val="1"/>
      </rPr>
      <t>, Quynh Ha Truong Tu</t>
    </r>
    <r>
      <rPr>
        <vertAlign val="superscript"/>
        <sz val="11"/>
        <rFont val="Times New Roman"/>
        <family val="1"/>
      </rPr>
      <t>1</t>
    </r>
    <r>
      <rPr>
        <sz val="11"/>
        <rFont val="Times New Roman"/>
        <family val="1"/>
      </rPr>
      <t xml:space="preserve">, </t>
    </r>
    <r>
      <rPr>
        <b/>
        <sz val="11"/>
        <rFont val="Times New Roman"/>
        <family val="1"/>
      </rPr>
      <t>Huan Phan Tai</t>
    </r>
    <r>
      <rPr>
        <b/>
        <vertAlign val="superscript"/>
        <sz val="11"/>
        <rFont val="Times New Roman"/>
        <family val="1"/>
      </rPr>
      <t>1</t>
    </r>
    <r>
      <rPr>
        <b/>
        <sz val="11"/>
        <rFont val="Times New Roman"/>
        <family val="1"/>
      </rPr>
      <t>*</t>
    </r>
  </si>
  <si>
    <t>1 Industrial University of Ho Chi Minh City, Institute of Biotechnology and Food Technology, Ho Chi Minh city</t>
  </si>
  <si>
    <r>
      <rPr>
        <b/>
        <sz val="11"/>
        <rFont val="Times New Roman"/>
        <family val="1"/>
      </rPr>
      <t>Thien Huu Nguyen</t>
    </r>
    <r>
      <rPr>
        <b/>
        <vertAlign val="superscript"/>
        <sz val="11"/>
        <rFont val="Times New Roman"/>
        <family val="1"/>
      </rPr>
      <t>2</t>
    </r>
    <r>
      <rPr>
        <sz val="11"/>
        <rFont val="Times New Roman"/>
        <family val="1"/>
      </rPr>
      <t>, Yhiya Amen</t>
    </r>
    <r>
      <rPr>
        <vertAlign val="superscript"/>
        <sz val="11"/>
        <rFont val="Times New Roman"/>
        <family val="1"/>
      </rPr>
      <t>3</t>
    </r>
    <r>
      <rPr>
        <sz val="11"/>
        <rFont val="Times New Roman"/>
        <family val="1"/>
      </rPr>
      <t>, Dongmei Wang</t>
    </r>
    <r>
      <rPr>
        <vertAlign val="superscript"/>
        <sz val="11"/>
        <rFont val="Times New Roman"/>
        <family val="1"/>
      </rPr>
      <t>1</t>
    </r>
    <r>
      <rPr>
        <sz val="11"/>
        <rFont val="Times New Roman"/>
        <family val="1"/>
      </rPr>
      <t>, Ahmed Othman</t>
    </r>
    <r>
      <rPr>
        <vertAlign val="superscript"/>
        <sz val="11"/>
        <rFont val="Times New Roman"/>
        <family val="1"/>
      </rPr>
      <t>4</t>
    </r>
    <r>
      <rPr>
        <sz val="11"/>
        <rFont val="Times New Roman"/>
        <family val="1"/>
      </rPr>
      <t>, Masako Matsumoto</t>
    </r>
    <r>
      <rPr>
        <vertAlign val="superscript"/>
        <sz val="11"/>
        <rFont val="Times New Roman"/>
        <family val="1"/>
      </rPr>
      <t>1</t>
    </r>
    <r>
      <rPr>
        <sz val="11"/>
        <rFont val="Times New Roman"/>
        <family val="1"/>
      </rPr>
      <t>, Maki Nagata</t>
    </r>
    <r>
      <rPr>
        <vertAlign val="superscript"/>
        <sz val="11"/>
        <rFont val="Times New Roman"/>
        <family val="1"/>
      </rPr>
      <t>1</t>
    </r>
    <r>
      <rPr>
        <sz val="11"/>
        <rFont val="Times New Roman"/>
        <family val="1"/>
      </rPr>
      <t>, Kuniyoshi Shimizu</t>
    </r>
    <r>
      <rPr>
        <vertAlign val="superscript"/>
        <sz val="11"/>
        <rFont val="Times New Roman"/>
        <family val="1"/>
      </rPr>
      <t>1</t>
    </r>
    <r>
      <rPr>
        <sz val="11"/>
        <rFont val="Times New Roman"/>
        <family val="1"/>
      </rPr>
      <t>*</t>
    </r>
  </si>
  <si>
    <t>1 St. Petersburg Pasteur Institute
2 Pasteur Institute in Ho Chi Minh City
3 I.I. Mechnikov North-Western State Medical University
4 Pavlov First Saint Petersburg State Medical University
5 University of Agriculture and Forestry (Nong Lam University)
6 Department of Animal Husbandry and Veterinary Medicine</t>
  </si>
  <si>
    <t>1 Faculty of Animal Science and Veterinary Medicine, Nong Lam University (NLU),Thu Duc City, Ho Chi Minh City 700000, Vietnam.
2 Tien Giang Sub-Department of Livestock Production and Veterinary, Tien Giang Province 860000, Vietnam.
3 College of Veterinary Medicine, Vietnam National University of Agriculture (VNUA), Hanoi 100000, Vietnam.
4 Faculty of Animal Science and Veterinary Medicine, Nong Lam University (NLU),Thu Duc City, Ho Chi Minh City 700000, Vietnam.</t>
  </si>
  <si>
    <r>
      <t>Danh CongLai</t>
    </r>
    <r>
      <rPr>
        <vertAlign val="superscript"/>
        <sz val="11"/>
        <rFont val="Times New Roman"/>
        <family val="1"/>
      </rPr>
      <t>1</t>
    </r>
    <r>
      <rPr>
        <sz val="11"/>
        <rFont val="Times New Roman"/>
        <family val="1"/>
      </rPr>
      <t>, Hong Nho ThiLe</t>
    </r>
    <r>
      <rPr>
        <vertAlign val="superscript"/>
        <sz val="11"/>
        <rFont val="Times New Roman"/>
        <family val="1"/>
      </rPr>
      <t>2</t>
    </r>
    <r>
      <rPr>
        <sz val="11"/>
        <rFont val="Times New Roman"/>
        <family val="1"/>
      </rPr>
      <t>, Bui Thi ToNga</t>
    </r>
    <r>
      <rPr>
        <vertAlign val="superscript"/>
        <sz val="11"/>
        <rFont val="Times New Roman"/>
        <family val="1"/>
      </rPr>
      <t>3</t>
    </r>
    <r>
      <rPr>
        <sz val="11"/>
        <rFont val="Times New Roman"/>
        <family val="1"/>
      </rPr>
      <t xml:space="preserve">, </t>
    </r>
    <r>
      <rPr>
        <b/>
        <sz val="11"/>
        <rFont val="Times New Roman"/>
        <family val="1"/>
      </rPr>
      <t>Duy Tien Do</t>
    </r>
    <r>
      <rPr>
        <b/>
        <vertAlign val="superscript"/>
        <sz val="11"/>
        <rFont val="Times New Roman"/>
        <family val="1"/>
      </rPr>
      <t>4</t>
    </r>
    <r>
      <rPr>
        <b/>
        <sz val="11"/>
        <rFont val="Times New Roman"/>
        <family val="1"/>
      </rPr>
      <t>*</t>
    </r>
  </si>
  <si>
    <t>1 Faculty of Environment, Hanoi University of Natural Resources and Environment, Hanoi, Vietnam
2 Pacific Southwest Research Station, United States Department of Agriculture (USDA) Forest Service, Institute of Pacific Islands Forestry, Hilo, HI, United States
3 Vietnam Institute of Meteorology, Hydrology and Climate Change, Hanoi, Vietnam
4 Faculty of Forestry, Nong Lam University, Ho Chi Minh, Vietnam
5 Mangrove Ecosystem Research Center, Hanoi National University of Education, Hanoi, Vietnam
6 Vietnam Institute of Geodesy and Cartography, Ministry of Natural Resources and Environment, Hanoi, Vietnam
7 Department of Water-Environment-Oceanography, University of Science and Technology of Hanoi, Hanoi, Vietnam</t>
  </si>
  <si>
    <t>(3)</t>
  </si>
  <si>
    <t>TP. Hồ Chí Minh, ngày     tháng     năm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</si>
</sst>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amily val="2"/>
      <scheme val="minor"/>
    </font>
    <font>
      <u/>
      <sz val="11"/>
      <color theme="10"/>
      <name val="Arial"/>
      <family val="2"/>
      <scheme val="minor"/>
    </font>
    <font>
      <b/>
      <sz val="11"/>
      <name val="Times New Roman"/>
      <family val="1"/>
    </font>
    <font>
      <b/>
      <sz val="14"/>
      <name val="Times New Roman"/>
      <family val="1"/>
    </font>
    <font>
      <sz val="11"/>
      <name val="Times New Roman"/>
      <family val="1"/>
    </font>
    <font>
      <sz val="13"/>
      <color theme="1"/>
      <name val="Times New Roman"/>
      <family val="1"/>
    </font>
    <font>
      <sz val="11"/>
      <color theme="1"/>
      <name val="Times New Roman"/>
      <family val="1"/>
    </font>
    <font>
      <b/>
      <sz val="13"/>
      <color theme="1"/>
      <name val="Times New Roman"/>
      <family val="1"/>
    </font>
    <font>
      <b/>
      <sz val="16"/>
      <color theme="1"/>
      <name val="Times New Roman"/>
      <family val="1"/>
    </font>
    <font>
      <vertAlign val="superscript"/>
      <sz val="11"/>
      <name val="Times New Roman"/>
      <family val="1"/>
    </font>
    <font>
      <b/>
      <vertAlign val="superscript"/>
      <sz val="11"/>
      <name val="Times New Roman"/>
      <family val="1"/>
    </font>
    <font>
      <i/>
      <sz val="11"/>
      <name val="Times New Roman"/>
      <family val="1"/>
    </font>
    <font>
      <vertAlign val="subscript"/>
      <sz val="11"/>
      <name val="Times New Roman"/>
      <family val="1"/>
    </font>
    <font>
      <sz val="12"/>
      <name val="Times New Roman"/>
      <family val="1"/>
    </font>
    <font>
      <vertAlign val="superscript"/>
      <sz val="12"/>
      <name val="Times New Roman"/>
      <family val="1"/>
    </font>
    <font>
      <b/>
      <sz val="12"/>
      <name val="Times New Roman"/>
      <family val="1"/>
    </font>
    <font>
      <b/>
      <vertAlign val="superscript"/>
      <sz val="12"/>
      <name val="Times New Roman"/>
      <family val="1"/>
    </font>
    <font>
      <sz val="11"/>
      <color theme="10"/>
      <name val="Times New Roman"/>
      <family val="1"/>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applyNumberFormat="0" applyFill="0" applyBorder="0" applyAlignment="0" applyProtection="0"/>
  </cellStyleXfs>
  <cellXfs count="46">
    <xf numFmtId="0" fontId="0" fillId="0" borderId="0" xfId="0"/>
    <xf numFmtId="0" fontId="2" fillId="0" borderId="0" xfId="0" applyFont="1" applyAlignment="1">
      <alignment horizontal="center"/>
    </xf>
    <xf numFmtId="0" fontId="2" fillId="0" borderId="0" xfId="0" applyFont="1"/>
    <xf numFmtId="49" fontId="2" fillId="0" borderId="0" xfId="0" applyNumberFormat="1" applyFont="1"/>
    <xf numFmtId="49" fontId="2" fillId="0" borderId="0" xfId="0" applyNumberFormat="1" applyFont="1" applyAlignment="1">
      <alignment horizontal="center"/>
    </xf>
    <xf numFmtId="0" fontId="4" fillId="0" borderId="0" xfId="0" applyFont="1"/>
    <xf numFmtId="0" fontId="4" fillId="0" borderId="0" xfId="0" applyFont="1" applyAlignment="1">
      <alignment horizontal="center"/>
    </xf>
    <xf numFmtId="49" fontId="4" fillId="0" borderId="0" xfId="0" applyNumberFormat="1" applyFont="1"/>
    <xf numFmtId="0" fontId="5" fillId="0" borderId="0" xfId="0" applyFont="1"/>
    <xf numFmtId="0" fontId="5" fillId="0" borderId="0" xfId="0" applyFont="1" applyAlignment="1">
      <alignment horizontal="centerContinuous" wrapText="1"/>
    </xf>
    <xf numFmtId="0" fontId="5" fillId="0" borderId="0" xfId="0" applyFont="1" applyAlignment="1">
      <alignment horizontal="center"/>
    </xf>
    <xf numFmtId="0" fontId="5" fillId="0" borderId="0" xfId="0" applyFont="1" applyAlignment="1">
      <alignment horizontal="center" vertical="center"/>
    </xf>
    <xf numFmtId="0" fontId="6" fillId="0" borderId="0" xfId="0" applyFont="1"/>
    <xf numFmtId="0" fontId="7" fillId="0" borderId="0" xfId="0" applyFont="1" applyAlignment="1">
      <alignment horizontal="centerContinuous"/>
    </xf>
    <xf numFmtId="0" fontId="5" fillId="0" borderId="0" xfId="0" applyFont="1" applyAlignment="1">
      <alignment horizontal="centerContinuous"/>
    </xf>
    <xf numFmtId="0" fontId="5" fillId="0" borderId="0" xfId="0" applyFont="1" applyAlignment="1">
      <alignment horizontal="right"/>
    </xf>
    <xf numFmtId="0" fontId="2" fillId="0" borderId="1" xfId="0" applyFont="1" applyBorder="1" applyAlignment="1">
      <alignment vertical="center" wrapText="1"/>
    </xf>
    <xf numFmtId="49" fontId="2" fillId="0" borderId="1" xfId="0" applyNumberFormat="1" applyFont="1" applyBorder="1" applyAlignment="1">
      <alignment horizontal="centerContinuous" vertical="center" wrapText="1"/>
    </xf>
    <xf numFmtId="0" fontId="2" fillId="0" borderId="0" xfId="0" applyFont="1" applyAlignment="1">
      <alignment horizontal="center" vertical="center" wrapText="1"/>
    </xf>
    <xf numFmtId="49" fontId="2" fillId="0" borderId="3" xfId="0" applyNumberFormat="1" applyFont="1" applyBorder="1" applyAlignment="1">
      <alignment horizontal="center" vertical="center" wrapText="1"/>
    </xf>
    <xf numFmtId="0" fontId="2" fillId="0" borderId="0" xfId="0" applyFont="1" applyAlignment="1">
      <alignment horizontal="center" vertical="top"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9" fontId="4" fillId="0" borderId="1" xfId="0" quotePrefix="1" applyNumberFormat="1" applyFont="1" applyBorder="1" applyAlignment="1">
      <alignment horizontal="center" vertical="center" wrapText="1"/>
    </xf>
    <xf numFmtId="49" fontId="4" fillId="0" borderId="1" xfId="0" applyNumberFormat="1" applyFont="1" applyBorder="1" applyAlignment="1">
      <alignment horizontal="center" vertical="center" wrapText="1"/>
    </xf>
    <xf numFmtId="0" fontId="4" fillId="0" borderId="1" xfId="0" quotePrefix="1" applyFont="1" applyBorder="1" applyAlignment="1">
      <alignment horizontal="center" vertical="center" wrapText="1"/>
    </xf>
    <xf numFmtId="0" fontId="4" fillId="0" borderId="1" xfId="0" applyFont="1" applyBorder="1" applyAlignment="1">
      <alignment vertical="center" wrapText="1"/>
    </xf>
    <xf numFmtId="49" fontId="4" fillId="0" borderId="1" xfId="1" applyNumberFormat="1" applyFont="1" applyBorder="1" applyAlignment="1">
      <alignment horizontal="center" vertical="center" wrapText="1"/>
    </xf>
    <xf numFmtId="0" fontId="4" fillId="0" borderId="0" xfId="0" applyFont="1" applyAlignment="1">
      <alignment wrapText="1"/>
    </xf>
    <xf numFmtId="0" fontId="4" fillId="0" borderId="1" xfId="0" applyFont="1" applyBorder="1" applyAlignment="1">
      <alignment wrapText="1"/>
    </xf>
    <xf numFmtId="49" fontId="4" fillId="0" borderId="0" xfId="0" applyNumberFormat="1" applyFont="1" applyAlignment="1">
      <alignment horizontal="center"/>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1" xfId="0" applyFont="1" applyBorder="1" applyAlignment="1">
      <alignment horizontal="centerContinuous" vertical="center" wrapText="1"/>
    </xf>
    <xf numFmtId="0" fontId="4" fillId="0" borderId="1" xfId="0" applyFont="1" applyBorder="1" applyAlignment="1">
      <alignment horizontal="left" vertical="center" wrapText="1"/>
    </xf>
    <xf numFmtId="0" fontId="4" fillId="0" borderId="0" xfId="0" applyFont="1" applyAlignment="1">
      <alignment vertical="center" wrapText="1"/>
    </xf>
    <xf numFmtId="0" fontId="5" fillId="0" borderId="0" xfId="0" applyFont="1" applyAlignment="1">
      <alignment horizontal="centerContinuous" vertical="center"/>
    </xf>
    <xf numFmtId="0" fontId="8" fillId="0" borderId="0" xfId="0" applyFont="1" applyAlignment="1">
      <alignment horizontal="centerContinuous" wrapText="1"/>
    </xf>
    <xf numFmtId="0" fontId="17" fillId="0" borderId="1" xfId="1" applyFont="1" applyFill="1" applyBorder="1" applyAlignment="1">
      <alignmen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49" fontId="2"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195302</xdr:colOff>
      <xdr:row>7</xdr:row>
      <xdr:rowOff>58431</xdr:rowOff>
    </xdr:from>
    <xdr:to>
      <xdr:col>3</xdr:col>
      <xdr:colOff>288151</xdr:colOff>
      <xdr:row>7</xdr:row>
      <xdr:rowOff>58431</xdr:rowOff>
    </xdr:to>
    <xdr:cxnSp macro="">
      <xdr:nvCxnSpPr>
        <xdr:cNvPr id="2" name="Straight Connector 1">
          <a:extLst>
            <a:ext uri="{FF2B5EF4-FFF2-40B4-BE49-F238E27FC236}">
              <a16:creationId xmlns:a16="http://schemas.microsoft.com/office/drawing/2014/main" id="{7522656C-8A20-45A7-8368-0DEA5A3D51BA}"/>
            </a:ext>
          </a:extLst>
        </xdr:cNvPr>
        <xdr:cNvCxnSpPr/>
      </xdr:nvCxnSpPr>
      <xdr:spPr>
        <a:xfrm>
          <a:off x="2971159" y="466645"/>
          <a:ext cx="1902599"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304082</xdr:colOff>
      <xdr:row>7</xdr:row>
      <xdr:rowOff>48822</xdr:rowOff>
    </xdr:from>
    <xdr:to>
      <xdr:col>11</xdr:col>
      <xdr:colOff>706214</xdr:colOff>
      <xdr:row>7</xdr:row>
      <xdr:rowOff>48822</xdr:rowOff>
    </xdr:to>
    <xdr:cxnSp macro="">
      <xdr:nvCxnSpPr>
        <xdr:cNvPr id="3" name="Straight Connector 2">
          <a:extLst>
            <a:ext uri="{FF2B5EF4-FFF2-40B4-BE49-F238E27FC236}">
              <a16:creationId xmlns:a16="http://schemas.microsoft.com/office/drawing/2014/main" id="{8365F017-2A05-439A-87D8-61C5CF06AAA6}"/>
            </a:ext>
          </a:extLst>
        </xdr:cNvPr>
        <xdr:cNvCxnSpPr/>
      </xdr:nvCxnSpPr>
      <xdr:spPr>
        <a:xfrm>
          <a:off x="13149225" y="457036"/>
          <a:ext cx="1164132"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ww.ijabe.org/index.php/ijabe/article/view/7147" TargetMode="External"/><Relationship Id="rId21" Type="http://schemas.openxmlformats.org/officeDocument/2006/relationships/hyperlink" Target="https://www.sciencedirect.com/journal/journal-of-environmental-management" TargetMode="External"/><Relationship Id="rId42" Type="http://schemas.openxmlformats.org/officeDocument/2006/relationships/hyperlink" Target="https://www.cell.com/heliyon/home" TargetMode="External"/><Relationship Id="rId63" Type="http://schemas.openxmlformats.org/officeDocument/2006/relationships/hyperlink" Target="https://academic-accelerator.com/Impact-of-Journal/zh/Journal-of-Antimicrobial-Chemotherapy" TargetMode="External"/><Relationship Id="rId84" Type="http://schemas.openxmlformats.org/officeDocument/2006/relationships/hyperlink" Target="https://www.emerald.com/insight/content/doi/10.1108/BFJ-05-2021-0605/full/html" TargetMode="External"/><Relationship Id="rId138" Type="http://schemas.openxmlformats.org/officeDocument/2006/relationships/hyperlink" Target="https://ijlr.org/ojs_journal/index.php/ijlr/article/view/68" TargetMode="External"/><Relationship Id="rId16" Type="http://schemas.openxmlformats.org/officeDocument/2006/relationships/hyperlink" Target="https://www.springer.com/journal/10311" TargetMode="External"/><Relationship Id="rId107" Type="http://schemas.openxmlformats.org/officeDocument/2006/relationships/hyperlink" Target="https://doi.org/10.1080/01969722.2021.2018544" TargetMode="External"/><Relationship Id="rId11" Type="http://schemas.openxmlformats.org/officeDocument/2006/relationships/hyperlink" Target="https://www.cell.com/heliyon/home" TargetMode="External"/><Relationship Id="rId32" Type="http://schemas.openxmlformats.org/officeDocument/2006/relationships/hyperlink" Target="https://www.sciencedirect.com/journal/aquaculture" TargetMode="External"/><Relationship Id="rId37" Type="http://schemas.openxmlformats.org/officeDocument/2006/relationships/hyperlink" Target="https://www.mdpi.com/journal/sustainability" TargetMode="External"/><Relationship Id="rId53" Type="http://schemas.openxmlformats.org/officeDocument/2006/relationships/hyperlink" Target="https://ifst.onlinelibrary.wiley.com/journal/17454549" TargetMode="External"/><Relationship Id="rId58" Type="http://schemas.openxmlformats.org/officeDocument/2006/relationships/hyperlink" Target="https://www.sciencedirect.com/journal/preventive-veterinary-medicine" TargetMode="External"/><Relationship Id="rId74" Type="http://schemas.openxmlformats.org/officeDocument/2006/relationships/hyperlink" Target="https://iimmun.ru/iimm/article/view/1954" TargetMode="External"/><Relationship Id="rId79" Type="http://schemas.openxmlformats.org/officeDocument/2006/relationships/hyperlink" Target="https://doi.org/10.1007/s11250-022-03229-0" TargetMode="External"/><Relationship Id="rId102" Type="http://schemas.openxmlformats.org/officeDocument/2006/relationships/hyperlink" Target="https://doi.org/10.25303/1706rjbt1490157" TargetMode="External"/><Relationship Id="rId123" Type="http://schemas.openxmlformats.org/officeDocument/2006/relationships/hyperlink" Target="https://link.springer.com/article/10.1007/s40858-021-00470-0" TargetMode="External"/><Relationship Id="rId128" Type="http://schemas.openxmlformats.org/officeDocument/2006/relationships/hyperlink" Target="https://doi.org/10.1016/j.onehlt.2022.100465" TargetMode="External"/><Relationship Id="rId5" Type="http://schemas.openxmlformats.org/officeDocument/2006/relationships/hyperlink" Target="https://www.springer.com/journal/11250" TargetMode="External"/><Relationship Id="rId90" Type="http://schemas.openxmlformats.org/officeDocument/2006/relationships/hyperlink" Target="https://doi.org/10.1016/j.scitotenv.2022.158817" TargetMode="External"/><Relationship Id="rId95" Type="http://schemas.openxmlformats.org/officeDocument/2006/relationships/hyperlink" Target="https://doi.org/10.1016/j.jenvman.2022.116746" TargetMode="External"/><Relationship Id="rId22" Type="http://schemas.openxmlformats.org/officeDocument/2006/relationships/hyperlink" Target="https://www.scimagojr.com/journalsearch.php?q=100147015&amp;tip=sid&amp;clean=0" TargetMode="External"/><Relationship Id="rId27" Type="http://schemas.openxmlformats.org/officeDocument/2006/relationships/hyperlink" Target="https://www.sciencedirect.com/journal/global-ecology-and-conservation" TargetMode="External"/><Relationship Id="rId43" Type="http://schemas.openxmlformats.org/officeDocument/2006/relationships/hyperlink" Target="https://academic-accelerator.com/Impact-of-Journal/Phytopathology" TargetMode="External"/><Relationship Id="rId48" Type="http://schemas.openxmlformats.org/officeDocument/2006/relationships/hyperlink" Target="https://www.sciencedirect.com/journal/chemosphere" TargetMode="External"/><Relationship Id="rId64" Type="http://schemas.openxmlformats.org/officeDocument/2006/relationships/hyperlink" Target="https://www.scimagojr.com/journalsearch.php?q=22418&amp;tip=sid&amp;clean=0" TargetMode="External"/><Relationship Id="rId69" Type="http://schemas.openxmlformats.org/officeDocument/2006/relationships/hyperlink" Target="https://ifst.onlinelibrary.wiley.com/doi/10.1111/jfpp.17040" TargetMode="External"/><Relationship Id="rId113" Type="http://schemas.openxmlformats.org/officeDocument/2006/relationships/hyperlink" Target="https://doi.org/10.2166/wcc.2022.414" TargetMode="External"/><Relationship Id="rId118" Type="http://schemas.openxmlformats.org/officeDocument/2006/relationships/hyperlink" Target="https://link.springer.com/article/10.1007/s00284-022-03091-1" TargetMode="External"/><Relationship Id="rId134" Type="http://schemas.openxmlformats.org/officeDocument/2006/relationships/hyperlink" Target="https://doi.org/10.3390/app122211525" TargetMode="External"/><Relationship Id="rId139" Type="http://schemas.openxmlformats.org/officeDocument/2006/relationships/printerSettings" Target="../printerSettings/printerSettings1.bin"/><Relationship Id="rId80" Type="http://schemas.openxmlformats.org/officeDocument/2006/relationships/hyperlink" Target="https://www.cabidigitallibrary.org/doi/10.1079/cabireviews202217037" TargetMode="External"/><Relationship Id="rId85" Type="http://schemas.openxmlformats.org/officeDocument/2006/relationships/hyperlink" Target="https://link.springer.com/article/10.1007/s13369-022-07391-3" TargetMode="External"/><Relationship Id="rId12" Type="http://schemas.openxmlformats.org/officeDocument/2006/relationships/hyperlink" Target="https://www.sciencedirect.com/journal/environmental-research" TargetMode="External"/><Relationship Id="rId17" Type="http://schemas.openxmlformats.org/officeDocument/2006/relationships/hyperlink" Target="https://www.springer.com/journal/10311" TargetMode="External"/><Relationship Id="rId33" Type="http://schemas.openxmlformats.org/officeDocument/2006/relationships/hyperlink" Target="https://www.sciencedirect.com/journal/aquaculture" TargetMode="External"/><Relationship Id="rId38" Type="http://schemas.openxmlformats.org/officeDocument/2006/relationships/hyperlink" Target="https://academic-accelerator.com/Impact-of-Journal/Hydrological-Research-Letters" TargetMode="External"/><Relationship Id="rId59" Type="http://schemas.openxmlformats.org/officeDocument/2006/relationships/hyperlink" Target="https://www.mdpi.com/journal/antibiotics" TargetMode="External"/><Relationship Id="rId103" Type="http://schemas.openxmlformats.org/officeDocument/2006/relationships/hyperlink" Target="https://doi.org/10.1080/13416979.2022.2045676" TargetMode="External"/><Relationship Id="rId108" Type="http://schemas.openxmlformats.org/officeDocument/2006/relationships/hyperlink" Target="https://doi.org/10.1590/fst.94022" TargetMode="External"/><Relationship Id="rId124" Type="http://schemas.openxmlformats.org/officeDocument/2006/relationships/hyperlink" Target="https://doi.org/10.1016/j.scitotenv.2022.157066" TargetMode="External"/><Relationship Id="rId129" Type="http://schemas.openxmlformats.org/officeDocument/2006/relationships/hyperlink" Target="https://doi.org/10.3390/antibiotics11111643" TargetMode="External"/><Relationship Id="rId54" Type="http://schemas.openxmlformats.org/officeDocument/2006/relationships/hyperlink" Target="https://www.scimagojr.com/journalsearch.php?q=21100228052&amp;tip=sid&amp;clean=0" TargetMode="External"/><Relationship Id="rId70" Type="http://schemas.openxmlformats.org/officeDocument/2006/relationships/hyperlink" Target="https://www.gup.ugal.ro/ugaljournals/index.php/food/article/view/5416" TargetMode="External"/><Relationship Id="rId75" Type="http://schemas.openxmlformats.org/officeDocument/2006/relationships/hyperlink" Target="https://www.nature.com/articles/s43856-022-00210-8" TargetMode="External"/><Relationship Id="rId91" Type="http://schemas.openxmlformats.org/officeDocument/2006/relationships/hyperlink" Target="https://link.springer.com/article/10.1007/s10311-022-01425-w" TargetMode="External"/><Relationship Id="rId96" Type="http://schemas.openxmlformats.org/officeDocument/2006/relationships/hyperlink" Target="https://link.springer.com/article/10.1007/s00500-022-07017-8" TargetMode="External"/><Relationship Id="rId140" Type="http://schemas.openxmlformats.org/officeDocument/2006/relationships/drawing" Target="../drawings/drawing1.xml"/><Relationship Id="rId1" Type="http://schemas.openxmlformats.org/officeDocument/2006/relationships/hyperlink" Target="https://www.springer.com/journal/705" TargetMode="External"/><Relationship Id="rId6" Type="http://schemas.openxmlformats.org/officeDocument/2006/relationships/hyperlink" Target="https://www.frontiersin.org/journals/veterinary-science" TargetMode="External"/><Relationship Id="rId23" Type="http://schemas.openxmlformats.org/officeDocument/2006/relationships/hyperlink" Target="https://academic-accelerator.com/Impact-of-Journal/Applied-Ecology-and-Environmental-Research" TargetMode="External"/><Relationship Id="rId28" Type="http://schemas.openxmlformats.org/officeDocument/2006/relationships/hyperlink" Target="https://www.frontiersin.org/journals/marine-science" TargetMode="External"/><Relationship Id="rId49" Type="http://schemas.openxmlformats.org/officeDocument/2006/relationships/hyperlink" Target="https://academic-accelerator.com/Impact-of-Journal/Journal-of-The-Faculty-of-Agriculture-Kyushu-University" TargetMode="External"/><Relationship Id="rId114" Type="http://schemas.openxmlformats.org/officeDocument/2006/relationships/hyperlink" Target="https://doi.org/10.3390/su14095035" TargetMode="External"/><Relationship Id="rId119" Type="http://schemas.openxmlformats.org/officeDocument/2006/relationships/hyperlink" Target="https://doi.org/10.1016/j.heliyon.2022.e08987" TargetMode="External"/><Relationship Id="rId44" Type="http://schemas.openxmlformats.org/officeDocument/2006/relationships/hyperlink" Target="https://www.springer.com/journal/40858" TargetMode="External"/><Relationship Id="rId60" Type="http://schemas.openxmlformats.org/officeDocument/2006/relationships/hyperlink" Target="https://link.springer.com/article/10.1007/s11240-021-02220-1" TargetMode="External"/><Relationship Id="rId65" Type="http://schemas.openxmlformats.org/officeDocument/2006/relationships/hyperlink" Target="https://academic-accelerator.com/Impact-of-Journal/zh/Journal-of-Antimicrobial-Chemotherapy" TargetMode="External"/><Relationship Id="rId81" Type="http://schemas.openxmlformats.org/officeDocument/2006/relationships/hyperlink" Target="https://www.frontiersin.org/articles/10.3389/fvets.2022.957918/full" TargetMode="External"/><Relationship Id="rId86" Type="http://schemas.openxmlformats.org/officeDocument/2006/relationships/hyperlink" Target="https://doi.org/10.1016/j.heliyon.2022.e10096" TargetMode="External"/><Relationship Id="rId130" Type="http://schemas.openxmlformats.org/officeDocument/2006/relationships/hyperlink" Target="https://doi.org/10.1093/jacamr/dlac054" TargetMode="External"/><Relationship Id="rId135" Type="http://schemas.openxmlformats.org/officeDocument/2006/relationships/hyperlink" Target="https://www.mdpi.com/2076-3417/13/1/408" TargetMode="External"/><Relationship Id="rId13" Type="http://schemas.openxmlformats.org/officeDocument/2006/relationships/hyperlink" Target="https://www.sciencedirect.com/journal/chemosphere" TargetMode="External"/><Relationship Id="rId18" Type="http://schemas.openxmlformats.org/officeDocument/2006/relationships/hyperlink" Target="https://www.sciencedirect.com/journal/science-of-the-total-environment" TargetMode="External"/><Relationship Id="rId39" Type="http://schemas.openxmlformats.org/officeDocument/2006/relationships/hyperlink" Target="https://www.sciencedirect.com/journal/journal-of-hydrology-regional-studies" TargetMode="External"/><Relationship Id="rId109" Type="http://schemas.openxmlformats.org/officeDocument/2006/relationships/hyperlink" Target="https://doi.org/10.1016/j.aquaculture.2022.738151" TargetMode="External"/><Relationship Id="rId34" Type="http://schemas.openxmlformats.org/officeDocument/2006/relationships/hyperlink" Target="https://www.tandfonline.com/action/journalInformation?show=journalMetrics&amp;journalCode=tnzm20" TargetMode="External"/><Relationship Id="rId50" Type="http://schemas.openxmlformats.org/officeDocument/2006/relationships/hyperlink" Target="https://www.tandfonline.com/action/journalInformation?show=journalMetrics&amp;journalCode=ldis20" TargetMode="External"/><Relationship Id="rId55" Type="http://schemas.openxmlformats.org/officeDocument/2006/relationships/hyperlink" Target="https://shop.thieme.com/planta-medica" TargetMode="External"/><Relationship Id="rId76" Type="http://schemas.openxmlformats.org/officeDocument/2006/relationships/hyperlink" Target="https://link.springer.com/article/10.1007/s00705-022-05378-x" TargetMode="External"/><Relationship Id="rId97" Type="http://schemas.openxmlformats.org/officeDocument/2006/relationships/hyperlink" Target="http://dx.doi.org/10.15666/aeer/2005_39954009" TargetMode="External"/><Relationship Id="rId104" Type="http://schemas.openxmlformats.org/officeDocument/2006/relationships/hyperlink" Target="https://doi.org/10.1016/j.gecco.2022.e02314" TargetMode="External"/><Relationship Id="rId120" Type="http://schemas.openxmlformats.org/officeDocument/2006/relationships/hyperlink" Target="https://doi.org/10.1094/PHYTO-09-21-0397-R" TargetMode="External"/><Relationship Id="rId125" Type="http://schemas.openxmlformats.org/officeDocument/2006/relationships/hyperlink" Target="https://doi.org/10.1016/j.chemosphere.2022.136455" TargetMode="External"/><Relationship Id="rId7" Type="http://schemas.openxmlformats.org/officeDocument/2006/relationships/hyperlink" Target="https://www.springer.com/journal/11250" TargetMode="External"/><Relationship Id="rId71" Type="http://schemas.openxmlformats.org/officeDocument/2006/relationships/hyperlink" Target="https://www.thieme-connect.com/products/ejournals/abstract/10.1055/a-1878-3916" TargetMode="External"/><Relationship Id="rId92" Type="http://schemas.openxmlformats.org/officeDocument/2006/relationships/hyperlink" Target="https://doi.org/10.1007/s10311-022-01416-x" TargetMode="External"/><Relationship Id="rId2" Type="http://schemas.openxmlformats.org/officeDocument/2006/relationships/hyperlink" Target="https://www.nature.com/srep/about" TargetMode="External"/><Relationship Id="rId29" Type="http://schemas.openxmlformats.org/officeDocument/2006/relationships/hyperlink" Target="https://www.sciencedirect.com/journal/environmental-science-and-policy" TargetMode="External"/><Relationship Id="rId24" Type="http://schemas.openxmlformats.org/officeDocument/2006/relationships/hyperlink" Target="https://www.mdpi.com/journal/remotesensing" TargetMode="External"/><Relationship Id="rId40" Type="http://schemas.openxmlformats.org/officeDocument/2006/relationships/hyperlink" Target="https://academic-accelerator.com/Impact-of-Journal/International-Journal-of-Agricultural-and-Biological-Engineering" TargetMode="External"/><Relationship Id="rId45" Type="http://schemas.openxmlformats.org/officeDocument/2006/relationships/hyperlink" Target="https://www.sciencedirect.com/journal/science-of-the-total-environment" TargetMode="External"/><Relationship Id="rId66" Type="http://schemas.openxmlformats.org/officeDocument/2006/relationships/hyperlink" Target="https://www.nature.com/srep/about" TargetMode="External"/><Relationship Id="rId87" Type="http://schemas.openxmlformats.org/officeDocument/2006/relationships/hyperlink" Target="https://doi.org/10.1016/j.envres.2022.114269" TargetMode="External"/><Relationship Id="rId110" Type="http://schemas.openxmlformats.org/officeDocument/2006/relationships/hyperlink" Target="https://doi.org/10.1016/j.aquaculture.2022.738048" TargetMode="External"/><Relationship Id="rId115" Type="http://schemas.openxmlformats.org/officeDocument/2006/relationships/hyperlink" Target="https://doi.org/10.3178/hrl.15.77" TargetMode="External"/><Relationship Id="rId131" Type="http://schemas.openxmlformats.org/officeDocument/2006/relationships/hyperlink" Target="https://doi.org/10.1007/s11240-021-02220-1" TargetMode="External"/><Relationship Id="rId136" Type="http://schemas.openxmlformats.org/officeDocument/2006/relationships/hyperlink" Target="https://link.springer.com/article/10.1007/s13399-022-02339-x" TargetMode="External"/><Relationship Id="rId61" Type="http://schemas.openxmlformats.org/officeDocument/2006/relationships/hyperlink" Target="https://link.springer.com/article/10.1007/s11240-021-02220-1" TargetMode="External"/><Relationship Id="rId82" Type="http://schemas.openxmlformats.org/officeDocument/2006/relationships/hyperlink" Target="https://pubmed.ncbi.nlm.nih.gov/36209177/" TargetMode="External"/><Relationship Id="rId19" Type="http://schemas.openxmlformats.org/officeDocument/2006/relationships/hyperlink" Target="https://www.springer.com/journal/13762" TargetMode="External"/><Relationship Id="rId14" Type="http://schemas.openxmlformats.org/officeDocument/2006/relationships/hyperlink" Target="https://www.sciencedirect.com/journal/science-of-the-total-environment" TargetMode="External"/><Relationship Id="rId30" Type="http://schemas.openxmlformats.org/officeDocument/2006/relationships/hyperlink" Target="https://www.tandfonline.com/action/journalInformation?show=journalMetrics&amp;journalCode=ucbs20" TargetMode="External"/><Relationship Id="rId35" Type="http://schemas.openxmlformats.org/officeDocument/2006/relationships/hyperlink" Target="https://www.springer.com/journal/703" TargetMode="External"/><Relationship Id="rId56" Type="http://schemas.openxmlformats.org/officeDocument/2006/relationships/hyperlink" Target="https://www.frontiersin.org/journals/sustainable-food-systems" TargetMode="External"/><Relationship Id="rId77" Type="http://schemas.openxmlformats.org/officeDocument/2006/relationships/hyperlink" Target="https://www.nature.com/articles/s41598-022-08142-y" TargetMode="External"/><Relationship Id="rId100" Type="http://schemas.openxmlformats.org/officeDocument/2006/relationships/hyperlink" Target="https://doi.org/10.1029/2022WR032997" TargetMode="External"/><Relationship Id="rId105" Type="http://schemas.openxmlformats.org/officeDocument/2006/relationships/hyperlink" Target="https://doi.org/10.3389/fmars.2022.1043943" TargetMode="External"/><Relationship Id="rId126" Type="http://schemas.openxmlformats.org/officeDocument/2006/relationships/hyperlink" Target="https://doi.org/10.1016/j.chemosphere.2022.135989" TargetMode="External"/><Relationship Id="rId8" Type="http://schemas.openxmlformats.org/officeDocument/2006/relationships/hyperlink" Target="https://academic-accelerator.com/Impact-of-Journal/British-Food-Journal" TargetMode="External"/><Relationship Id="rId51" Type="http://schemas.openxmlformats.org/officeDocument/2006/relationships/hyperlink" Target="https://aocs.onlinelibrary.wiley.com/journal/15589331" TargetMode="External"/><Relationship Id="rId72" Type="http://schemas.openxmlformats.org/officeDocument/2006/relationships/hyperlink" Target="https://www.frontiersin.org/articles/10.3389/fsufs.2021.784500/full" TargetMode="External"/><Relationship Id="rId93" Type="http://schemas.openxmlformats.org/officeDocument/2006/relationships/hyperlink" Target="https://doi.org/10.1016/j.scitotenv.2022.154160" TargetMode="External"/><Relationship Id="rId98" Type="http://schemas.openxmlformats.org/officeDocument/2006/relationships/hyperlink" Target="https://doi.org/10.1016/j.jhydrol.2022.127507" TargetMode="External"/><Relationship Id="rId121" Type="http://schemas.openxmlformats.org/officeDocument/2006/relationships/hyperlink" Target="https://link.springer.com/article/10.1007/s11756-022-01136-1" TargetMode="External"/><Relationship Id="rId3" Type="http://schemas.openxmlformats.org/officeDocument/2006/relationships/hyperlink" Target="https://www.scimagojr.com/journalsearch.php?q=20886&amp;tip=sid&amp;clean=0" TargetMode="External"/><Relationship Id="rId25" Type="http://schemas.openxmlformats.org/officeDocument/2006/relationships/hyperlink" Target="https://agupubs.onlinelibrary.wiley.com/journal/19447973" TargetMode="External"/><Relationship Id="rId46" Type="http://schemas.openxmlformats.org/officeDocument/2006/relationships/hyperlink" Target="https://www.springer.com/journal/11756" TargetMode="External"/><Relationship Id="rId67" Type="http://schemas.openxmlformats.org/officeDocument/2006/relationships/hyperlink" Target="https://www.tandfonline.com/doi/full/10.1080/01932691.2022.2063881" TargetMode="External"/><Relationship Id="rId116" Type="http://schemas.openxmlformats.org/officeDocument/2006/relationships/hyperlink" Target="https://doi.org/10.1016/j.ejrh.2022.101225" TargetMode="External"/><Relationship Id="rId137" Type="http://schemas.openxmlformats.org/officeDocument/2006/relationships/hyperlink" Target="https://pubmed.ncbi.nlm.nih.gov/36211218/" TargetMode="External"/><Relationship Id="rId20" Type="http://schemas.openxmlformats.org/officeDocument/2006/relationships/hyperlink" Target="https://www.scimagojr.com/journalsearch.php?q=4000148503&amp;tip=sid&amp;clean=0" TargetMode="External"/><Relationship Id="rId41" Type="http://schemas.openxmlformats.org/officeDocument/2006/relationships/hyperlink" Target="https://academic-accelerator.com/Impact-of-Journal/Current-Microbiology" TargetMode="External"/><Relationship Id="rId62" Type="http://schemas.openxmlformats.org/officeDocument/2006/relationships/hyperlink" Target="https://www.scimagojr.com/journalsearch.php?q=22418&amp;tip=sid&amp;clean=0" TargetMode="External"/><Relationship Id="rId83" Type="http://schemas.openxmlformats.org/officeDocument/2006/relationships/hyperlink" Target="https://link.springer.com/article/10.1007/s11250-022-03303-7" TargetMode="External"/><Relationship Id="rId88" Type="http://schemas.openxmlformats.org/officeDocument/2006/relationships/hyperlink" Target="https://doi.org/10.1016/j.chemosphere.2022.137301" TargetMode="External"/><Relationship Id="rId111" Type="http://schemas.openxmlformats.org/officeDocument/2006/relationships/hyperlink" Target="https://doi.org/10.1080/00288330.2022.2154813" TargetMode="External"/><Relationship Id="rId132" Type="http://schemas.openxmlformats.org/officeDocument/2006/relationships/hyperlink" Target="https://doi.org/10.1007/s11240-022-02361-x" TargetMode="External"/><Relationship Id="rId15" Type="http://schemas.openxmlformats.org/officeDocument/2006/relationships/hyperlink" Target="https://www.sciencedirect.com/journal/science-of-the-total-environment" TargetMode="External"/><Relationship Id="rId36" Type="http://schemas.openxmlformats.org/officeDocument/2006/relationships/hyperlink" Target="https://iwaponline.com/jwcc/article/13/3/1340/86927/Multiple-trend-tests-on-air-temperature-and" TargetMode="External"/><Relationship Id="rId57" Type="http://schemas.openxmlformats.org/officeDocument/2006/relationships/hyperlink" Target="https://www.scimagojr.com/journalsearch.php?q=18838&amp;tip=sid&amp;clean=0" TargetMode="External"/><Relationship Id="rId106" Type="http://schemas.openxmlformats.org/officeDocument/2006/relationships/hyperlink" Target="https://doi.org/10.1016/j.envsci.2022.07.017" TargetMode="External"/><Relationship Id="rId127" Type="http://schemas.openxmlformats.org/officeDocument/2006/relationships/hyperlink" Target="https://doi.org/10.5109/4772412" TargetMode="External"/><Relationship Id="rId10" Type="http://schemas.openxmlformats.org/officeDocument/2006/relationships/hyperlink" Target="https://www.springer.com/journal/13369" TargetMode="External"/><Relationship Id="rId31" Type="http://schemas.openxmlformats.org/officeDocument/2006/relationships/hyperlink" Target="https://analytics.scielo.org/?journal=0101-2061&amp;collection=scl" TargetMode="External"/><Relationship Id="rId52" Type="http://schemas.openxmlformats.org/officeDocument/2006/relationships/hyperlink" Target="https://aocs.onlinelibrary.wiley.com/journal/15589331" TargetMode="External"/><Relationship Id="rId73" Type="http://schemas.openxmlformats.org/officeDocument/2006/relationships/hyperlink" Target="https://pubmed.ncbi.nlm.nih.gov/36027681/" TargetMode="External"/><Relationship Id="rId78" Type="http://schemas.openxmlformats.org/officeDocument/2006/relationships/hyperlink" Target="https://doi.org/10.1016/j.virol.2022.04.002" TargetMode="External"/><Relationship Id="rId94" Type="http://schemas.openxmlformats.org/officeDocument/2006/relationships/hyperlink" Target="https://doi.org/10.1007/s13762-021-03888-w" TargetMode="External"/><Relationship Id="rId99" Type="http://schemas.openxmlformats.org/officeDocument/2006/relationships/hyperlink" Target="https://doi.org/10.3390/rs14071607" TargetMode="External"/><Relationship Id="rId101" Type="http://schemas.openxmlformats.org/officeDocument/2006/relationships/hyperlink" Target="https://doi.org/10.1134/S0097807822030198" TargetMode="External"/><Relationship Id="rId122" Type="http://schemas.openxmlformats.org/officeDocument/2006/relationships/hyperlink" Target="https://www.nature.com/articles/s41598-022-06415-0" TargetMode="External"/><Relationship Id="rId4" Type="http://schemas.openxmlformats.org/officeDocument/2006/relationships/hyperlink" Target="https://www.sciencedirect.com/journal/virology" TargetMode="External"/><Relationship Id="rId9" Type="http://schemas.openxmlformats.org/officeDocument/2006/relationships/hyperlink" Target="https://academic-accelerator.com/Impact-of-Journal/Current-Microbiology" TargetMode="External"/><Relationship Id="rId26" Type="http://schemas.openxmlformats.org/officeDocument/2006/relationships/hyperlink" Target="https://www.tandfonline.com/action/journalInformation?show=journalMetrics&amp;journalCode=tjfr20" TargetMode="External"/><Relationship Id="rId47" Type="http://schemas.openxmlformats.org/officeDocument/2006/relationships/hyperlink" Target="https://www.sciencedirect.com/journal/chemosphere" TargetMode="External"/><Relationship Id="rId68" Type="http://schemas.openxmlformats.org/officeDocument/2006/relationships/hyperlink" Target="https://aocs.onlinelibrary.wiley.com/doi/abs/10.1002/aocs.12663" TargetMode="External"/><Relationship Id="rId89" Type="http://schemas.openxmlformats.org/officeDocument/2006/relationships/hyperlink" Target="https://doi.org/10.1016/j.scitotenv.2022.159278" TargetMode="External"/><Relationship Id="rId112" Type="http://schemas.openxmlformats.org/officeDocument/2006/relationships/hyperlink" Target="https://link.springer.com/article/10.1007/s00703-022-00886-6" TargetMode="External"/><Relationship Id="rId133" Type="http://schemas.openxmlformats.org/officeDocument/2006/relationships/hyperlink" Target="https://doi.org/10.1093/jacamr/dlac03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90"/>
  <sheetViews>
    <sheetView tabSelected="1" topLeftCell="A15" zoomScaleNormal="100" workbookViewId="0">
      <selection activeCell="R13" sqref="R13"/>
    </sheetView>
  </sheetViews>
  <sheetFormatPr defaultColWidth="9" defaultRowHeight="15" x14ac:dyDescent="0.25"/>
  <cols>
    <col min="1" max="1" width="6.625" style="5" customWidth="1"/>
    <col min="2" max="2" width="29.75" style="5" customWidth="1"/>
    <col min="3" max="3" width="23.75" style="5" customWidth="1"/>
    <col min="4" max="4" width="34.625" style="6" customWidth="1"/>
    <col min="5" max="5" width="16.375" style="30" customWidth="1"/>
    <col min="6" max="6" width="12" style="30" customWidth="1"/>
    <col min="7" max="7" width="10.25" style="30" customWidth="1"/>
    <col min="8" max="8" width="9" style="30" customWidth="1"/>
    <col min="9" max="9" width="9.875" style="30" customWidth="1"/>
    <col min="10" max="10" width="16.5" style="30" customWidth="1"/>
    <col min="11" max="11" width="10" style="6" customWidth="1"/>
    <col min="12" max="12" width="10.75" style="6" customWidth="1"/>
    <col min="13" max="15" width="15.625" style="6" customWidth="1"/>
    <col min="16" max="16384" width="9" style="5"/>
  </cols>
  <sheetData>
    <row r="1" spans="1:15" s="2" customFormat="1" ht="14.25" hidden="1" x14ac:dyDescent="0.2">
      <c r="A1" s="44" t="s">
        <v>0</v>
      </c>
      <c r="B1" s="44"/>
      <c r="D1" s="1"/>
      <c r="E1" s="3"/>
      <c r="F1" s="3"/>
      <c r="G1" s="3"/>
      <c r="H1" s="3"/>
      <c r="I1" s="3"/>
      <c r="J1" s="4"/>
      <c r="K1" s="1"/>
      <c r="L1" s="3"/>
      <c r="M1" s="3"/>
      <c r="N1" s="3"/>
      <c r="O1" s="3"/>
    </row>
    <row r="2" spans="1:15" s="2" customFormat="1" ht="15" hidden="1" customHeight="1" x14ac:dyDescent="0.2">
      <c r="A2" s="44" t="s">
        <v>2</v>
      </c>
      <c r="B2" s="44"/>
      <c r="D2" s="1"/>
      <c r="E2" s="3"/>
      <c r="F2" s="3"/>
      <c r="G2" s="3"/>
      <c r="H2" s="3"/>
      <c r="I2" s="3"/>
      <c r="J2" s="4"/>
      <c r="K2" s="1"/>
      <c r="L2" s="3"/>
      <c r="M2" s="3"/>
      <c r="N2" s="3"/>
      <c r="O2" s="3"/>
    </row>
    <row r="3" spans="1:15" s="2" customFormat="1" ht="14.25" hidden="1" x14ac:dyDescent="0.2">
      <c r="D3" s="1"/>
      <c r="E3" s="3"/>
      <c r="F3" s="3"/>
      <c r="G3" s="3"/>
      <c r="H3" s="3"/>
      <c r="I3" s="3"/>
      <c r="J3" s="4"/>
      <c r="K3" s="1"/>
      <c r="L3" s="1"/>
      <c r="M3" s="1"/>
      <c r="N3" s="1"/>
      <c r="O3" s="1"/>
    </row>
    <row r="4" spans="1:15" s="2" customFormat="1" ht="18.75" hidden="1" x14ac:dyDescent="0.3">
      <c r="A4" s="45" t="s">
        <v>3</v>
      </c>
      <c r="B4" s="45"/>
      <c r="C4" s="45"/>
      <c r="D4" s="45"/>
      <c r="E4" s="3"/>
      <c r="F4" s="3"/>
      <c r="G4" s="3"/>
      <c r="H4" s="3"/>
      <c r="I4" s="3"/>
      <c r="J4" s="4"/>
      <c r="K4" s="4"/>
      <c r="L4" s="3"/>
      <c r="M4" s="3"/>
      <c r="N4" s="3"/>
      <c r="O4" s="3"/>
    </row>
    <row r="5" spans="1:15" hidden="1" x14ac:dyDescent="0.25">
      <c r="E5" s="7"/>
      <c r="F5" s="7"/>
      <c r="G5" s="7"/>
      <c r="H5" s="7"/>
      <c r="I5" s="7"/>
    </row>
    <row r="6" spans="1:15" ht="16.5" x14ac:dyDescent="0.25">
      <c r="A6" s="8"/>
      <c r="B6" s="9" t="s">
        <v>0</v>
      </c>
      <c r="C6" s="9"/>
      <c r="D6" s="36"/>
      <c r="E6" s="11"/>
      <c r="F6" s="5"/>
      <c r="G6" s="12"/>
      <c r="H6" s="12"/>
      <c r="J6" s="13" t="s">
        <v>1</v>
      </c>
      <c r="K6" s="13"/>
      <c r="L6" s="13"/>
      <c r="M6" s="13"/>
      <c r="N6" s="32"/>
      <c r="O6" s="32"/>
    </row>
    <row r="7" spans="1:15" ht="16.5" x14ac:dyDescent="0.25">
      <c r="A7" s="8"/>
      <c r="B7" s="13" t="s">
        <v>4</v>
      </c>
      <c r="C7" s="14"/>
      <c r="D7" s="36"/>
      <c r="E7" s="11"/>
      <c r="F7" s="5"/>
      <c r="G7" s="12"/>
      <c r="H7" s="12"/>
      <c r="J7" s="13" t="s">
        <v>5</v>
      </c>
      <c r="K7" s="13"/>
      <c r="L7" s="13"/>
      <c r="M7" s="13"/>
      <c r="N7" s="32"/>
      <c r="O7" s="32"/>
    </row>
    <row r="8" spans="1:15" ht="16.5" x14ac:dyDescent="0.25">
      <c r="A8" s="8"/>
      <c r="B8" s="13"/>
      <c r="C8" s="13"/>
      <c r="D8" s="11"/>
      <c r="E8" s="11"/>
      <c r="F8" s="5"/>
      <c r="G8" s="12"/>
      <c r="H8" s="12"/>
      <c r="I8" s="8"/>
      <c r="J8" s="10"/>
      <c r="K8" s="11"/>
      <c r="L8" s="8"/>
      <c r="M8" s="8"/>
      <c r="N8" s="8"/>
      <c r="O8" s="8"/>
    </row>
    <row r="9" spans="1:15" ht="16.5" x14ac:dyDescent="0.25">
      <c r="A9" s="8"/>
      <c r="B9" s="8"/>
      <c r="C9" s="8"/>
      <c r="D9" s="11"/>
      <c r="E9" s="11"/>
      <c r="F9" s="5"/>
      <c r="G9" s="8"/>
      <c r="H9" s="8"/>
      <c r="I9" s="8"/>
      <c r="J9" s="10"/>
      <c r="K9" s="11"/>
      <c r="M9" s="15"/>
      <c r="N9" s="15" t="s">
        <v>629</v>
      </c>
      <c r="O9" s="15"/>
    </row>
    <row r="10" spans="1:15" ht="45" customHeight="1" x14ac:dyDescent="0.3">
      <c r="A10" s="37" t="s">
        <v>6</v>
      </c>
      <c r="B10" s="37"/>
      <c r="C10" s="37"/>
      <c r="D10" s="37"/>
      <c r="E10" s="37"/>
      <c r="F10" s="37"/>
      <c r="G10" s="37"/>
      <c r="H10" s="37"/>
      <c r="I10" s="37"/>
      <c r="J10" s="37"/>
      <c r="K10" s="37"/>
      <c r="L10" s="37"/>
      <c r="M10" s="37"/>
      <c r="N10" s="37"/>
      <c r="O10" s="37"/>
    </row>
    <row r="11" spans="1:15" ht="8.25" customHeight="1" x14ac:dyDescent="0.25">
      <c r="E11" s="7"/>
      <c r="F11" s="7"/>
      <c r="G11" s="7"/>
      <c r="H11" s="7"/>
      <c r="I11" s="7"/>
    </row>
    <row r="12" spans="1:15" s="18" customFormat="1" ht="19.5" customHeight="1" x14ac:dyDescent="0.2">
      <c r="A12" s="39" t="s">
        <v>7</v>
      </c>
      <c r="B12" s="39" t="s">
        <v>8</v>
      </c>
      <c r="C12" s="40" t="s">
        <v>9</v>
      </c>
      <c r="D12" s="39" t="s">
        <v>10</v>
      </c>
      <c r="E12" s="17" t="s">
        <v>11</v>
      </c>
      <c r="F12" s="17"/>
      <c r="G12" s="17"/>
      <c r="H12" s="42" t="s">
        <v>14</v>
      </c>
      <c r="I12" s="42" t="s">
        <v>12</v>
      </c>
      <c r="J12" s="42" t="s">
        <v>350</v>
      </c>
      <c r="K12" s="39" t="s">
        <v>15</v>
      </c>
      <c r="L12" s="39" t="s">
        <v>13</v>
      </c>
      <c r="M12" s="33" t="s">
        <v>609</v>
      </c>
      <c r="N12" s="33"/>
      <c r="O12" s="33"/>
    </row>
    <row r="13" spans="1:15" s="20" customFormat="1" ht="38.25" customHeight="1" x14ac:dyDescent="0.2">
      <c r="A13" s="39"/>
      <c r="B13" s="39"/>
      <c r="C13" s="41"/>
      <c r="D13" s="39"/>
      <c r="E13" s="19" t="s">
        <v>16</v>
      </c>
      <c r="F13" s="19" t="s">
        <v>17</v>
      </c>
      <c r="G13" s="19" t="s">
        <v>18</v>
      </c>
      <c r="H13" s="43"/>
      <c r="I13" s="43"/>
      <c r="J13" s="43"/>
      <c r="K13" s="39"/>
      <c r="L13" s="39"/>
      <c r="M13" s="31" t="s">
        <v>339</v>
      </c>
      <c r="N13" s="31" t="s">
        <v>340</v>
      </c>
      <c r="O13" s="31" t="s">
        <v>341</v>
      </c>
    </row>
    <row r="14" spans="1:15" s="6" customFormat="1" x14ac:dyDescent="0.25">
      <c r="A14" s="21" t="s">
        <v>19</v>
      </c>
      <c r="B14" s="22" t="s">
        <v>20</v>
      </c>
      <c r="C14" s="24" t="s">
        <v>628</v>
      </c>
      <c r="D14" s="23" t="s">
        <v>21</v>
      </c>
      <c r="E14" s="25" t="s">
        <v>22</v>
      </c>
      <c r="F14" s="25" t="s">
        <v>23</v>
      </c>
      <c r="G14" s="25" t="s">
        <v>24</v>
      </c>
      <c r="H14" s="25" t="s">
        <v>29</v>
      </c>
      <c r="I14" s="25" t="s">
        <v>25</v>
      </c>
      <c r="J14" s="25" t="s">
        <v>26</v>
      </c>
      <c r="K14" s="25" t="s">
        <v>27</v>
      </c>
      <c r="L14" s="25" t="s">
        <v>28</v>
      </c>
      <c r="M14" s="25" t="s">
        <v>337</v>
      </c>
      <c r="N14" s="25" t="s">
        <v>338</v>
      </c>
      <c r="O14" s="25" t="s">
        <v>342</v>
      </c>
    </row>
    <row r="15" spans="1:15" s="35" customFormat="1" ht="120" x14ac:dyDescent="0.2">
      <c r="A15" s="22">
        <f>IF(B15="","",SUBTOTAL(3,$B$15:B15))</f>
        <v>1</v>
      </c>
      <c r="B15" s="26" t="s">
        <v>30</v>
      </c>
      <c r="C15" s="26" t="s">
        <v>353</v>
      </c>
      <c r="D15" s="34" t="s">
        <v>355</v>
      </c>
      <c r="E15" s="24" t="s">
        <v>33</v>
      </c>
      <c r="F15" s="24" t="s">
        <v>34</v>
      </c>
      <c r="G15" s="24" t="s">
        <v>35</v>
      </c>
      <c r="H15" s="24" t="s">
        <v>36</v>
      </c>
      <c r="I15" s="24" t="s">
        <v>37</v>
      </c>
      <c r="J15" s="38" t="s">
        <v>349</v>
      </c>
      <c r="K15" s="22" t="s">
        <v>31</v>
      </c>
      <c r="L15" s="22" t="s">
        <v>32</v>
      </c>
      <c r="M15" s="22" t="s">
        <v>351</v>
      </c>
      <c r="N15" s="22"/>
      <c r="O15" s="22"/>
    </row>
    <row r="16" spans="1:15" s="28" customFormat="1" ht="195" x14ac:dyDescent="0.25">
      <c r="A16" s="22">
        <f>IF(B16="","",SUBTOTAL(3,$B$15:B16))</f>
        <v>2</v>
      </c>
      <c r="B16" s="26" t="s">
        <v>38</v>
      </c>
      <c r="C16" s="26" t="s">
        <v>354</v>
      </c>
      <c r="D16" s="34" t="s">
        <v>356</v>
      </c>
      <c r="E16" s="24" t="s">
        <v>33</v>
      </c>
      <c r="F16" s="24" t="s">
        <v>34</v>
      </c>
      <c r="G16" s="24" t="s">
        <v>35</v>
      </c>
      <c r="H16" s="24" t="s">
        <v>36</v>
      </c>
      <c r="I16" s="24" t="s">
        <v>39</v>
      </c>
      <c r="J16" s="38" t="s">
        <v>352</v>
      </c>
      <c r="K16" s="22"/>
      <c r="L16" s="22" t="s">
        <v>32</v>
      </c>
      <c r="M16" s="22"/>
      <c r="N16" s="22"/>
      <c r="O16" s="22" t="s">
        <v>351</v>
      </c>
    </row>
    <row r="17" spans="1:15" s="28" customFormat="1" ht="90" x14ac:dyDescent="0.25">
      <c r="A17" s="22">
        <f>IF(B17="","",SUBTOTAL(3,$B$15:B17))</f>
        <v>3</v>
      </c>
      <c r="B17" s="26" t="s">
        <v>40</v>
      </c>
      <c r="C17" s="26" t="s">
        <v>616</v>
      </c>
      <c r="D17" s="34" t="s">
        <v>615</v>
      </c>
      <c r="E17" s="24" t="s">
        <v>43</v>
      </c>
      <c r="F17" s="24" t="s">
        <v>34</v>
      </c>
      <c r="G17" s="24" t="s">
        <v>44</v>
      </c>
      <c r="H17" s="24" t="s">
        <v>36</v>
      </c>
      <c r="I17" s="24" t="s">
        <v>45</v>
      </c>
      <c r="J17" s="38" t="s">
        <v>357</v>
      </c>
      <c r="K17" s="22" t="s">
        <v>41</v>
      </c>
      <c r="L17" s="22" t="s">
        <v>42</v>
      </c>
      <c r="M17" s="22" t="s">
        <v>343</v>
      </c>
      <c r="N17" s="22" t="s">
        <v>347</v>
      </c>
      <c r="O17" s="22" t="s">
        <v>358</v>
      </c>
    </row>
    <row r="18" spans="1:15" s="28" customFormat="1" ht="105" x14ac:dyDescent="0.25">
      <c r="A18" s="22">
        <f>IF(B18="","",SUBTOTAL(3,$B$15:B18))</f>
        <v>4</v>
      </c>
      <c r="B18" s="26" t="s">
        <v>46</v>
      </c>
      <c r="C18" s="26" t="s">
        <v>618</v>
      </c>
      <c r="D18" s="34" t="s">
        <v>617</v>
      </c>
      <c r="E18" s="24" t="s">
        <v>48</v>
      </c>
      <c r="F18" s="24" t="s">
        <v>34</v>
      </c>
      <c r="G18" s="24" t="s">
        <v>49</v>
      </c>
      <c r="H18" s="27" t="s">
        <v>36</v>
      </c>
      <c r="I18" s="23" t="s">
        <v>359</v>
      </c>
      <c r="J18" s="38" t="s">
        <v>360</v>
      </c>
      <c r="K18" s="22" t="s">
        <v>47</v>
      </c>
      <c r="L18" s="22" t="s">
        <v>42</v>
      </c>
      <c r="M18" s="22" t="s">
        <v>344</v>
      </c>
      <c r="N18" s="22" t="s">
        <v>347</v>
      </c>
      <c r="O18" s="22" t="s">
        <v>343</v>
      </c>
    </row>
    <row r="19" spans="1:15" s="28" customFormat="1" ht="90" x14ac:dyDescent="0.25">
      <c r="A19" s="22">
        <f>IF(B19="","",SUBTOTAL(3,$B$15:B19))</f>
        <v>5</v>
      </c>
      <c r="B19" s="26" t="s">
        <v>50</v>
      </c>
      <c r="C19" s="26" t="s">
        <v>613</v>
      </c>
      <c r="D19" s="34" t="s">
        <v>614</v>
      </c>
      <c r="E19" s="22" t="s">
        <v>51</v>
      </c>
      <c r="F19" s="24" t="s">
        <v>34</v>
      </c>
      <c r="G19" s="27" t="s">
        <v>52</v>
      </c>
      <c r="H19" s="27" t="s">
        <v>36</v>
      </c>
      <c r="I19" s="24" t="s">
        <v>53</v>
      </c>
      <c r="J19" s="38" t="s">
        <v>361</v>
      </c>
      <c r="K19" s="22" t="s">
        <v>47</v>
      </c>
      <c r="L19" s="22" t="s">
        <v>42</v>
      </c>
      <c r="M19" s="22" t="s">
        <v>345</v>
      </c>
      <c r="N19" s="22" t="s">
        <v>347</v>
      </c>
      <c r="O19" s="22" t="s">
        <v>343</v>
      </c>
    </row>
    <row r="20" spans="1:15" s="28" customFormat="1" ht="75" x14ac:dyDescent="0.25">
      <c r="A20" s="22">
        <f>IF(B20="","",SUBTOTAL(3,$B$15:B20))</f>
        <v>6</v>
      </c>
      <c r="B20" s="26" t="s">
        <v>365</v>
      </c>
      <c r="C20" s="26" t="s">
        <v>620</v>
      </c>
      <c r="D20" s="34" t="s">
        <v>619</v>
      </c>
      <c r="E20" s="24" t="s">
        <v>55</v>
      </c>
      <c r="F20" s="24" t="s">
        <v>34</v>
      </c>
      <c r="G20" s="27" t="s">
        <v>56</v>
      </c>
      <c r="H20" s="24" t="s">
        <v>36</v>
      </c>
      <c r="I20" s="24" t="s">
        <v>57</v>
      </c>
      <c r="J20" s="38" t="s">
        <v>362</v>
      </c>
      <c r="K20" s="22"/>
      <c r="L20" s="22" t="s">
        <v>54</v>
      </c>
      <c r="M20" s="22" t="s">
        <v>363</v>
      </c>
      <c r="N20" s="22" t="s">
        <v>363</v>
      </c>
      <c r="O20" s="22" t="s">
        <v>364</v>
      </c>
    </row>
    <row r="21" spans="1:15" s="28" customFormat="1" ht="105" x14ac:dyDescent="0.25">
      <c r="A21" s="22">
        <f>IF(B21="","",SUBTOTAL(3,$B$15:B21))</f>
        <v>7</v>
      </c>
      <c r="B21" s="26" t="s">
        <v>366</v>
      </c>
      <c r="C21" s="26" t="s">
        <v>621</v>
      </c>
      <c r="D21" s="34" t="s">
        <v>622</v>
      </c>
      <c r="E21" s="24" t="s">
        <v>59</v>
      </c>
      <c r="F21" s="24" t="s">
        <v>60</v>
      </c>
      <c r="G21" s="24" t="s">
        <v>61</v>
      </c>
      <c r="H21" s="27" t="s">
        <v>58</v>
      </c>
      <c r="I21" s="24" t="s">
        <v>62</v>
      </c>
      <c r="J21" s="38" t="s">
        <v>367</v>
      </c>
      <c r="K21" s="22"/>
      <c r="L21" s="22" t="s">
        <v>54</v>
      </c>
      <c r="M21" s="22"/>
      <c r="N21" s="22" t="s">
        <v>363</v>
      </c>
      <c r="O21" s="22"/>
    </row>
    <row r="22" spans="1:15" s="28" customFormat="1" ht="195" x14ac:dyDescent="0.25">
      <c r="A22" s="22">
        <f>IF(B22="","",SUBTOTAL(3,$B$15:B22))</f>
        <v>8</v>
      </c>
      <c r="B22" s="26" t="s">
        <v>63</v>
      </c>
      <c r="C22" s="26" t="s">
        <v>623</v>
      </c>
      <c r="D22" s="34" t="s">
        <v>612</v>
      </c>
      <c r="E22" s="24" t="s">
        <v>65</v>
      </c>
      <c r="F22" s="24" t="s">
        <v>34</v>
      </c>
      <c r="G22" s="27" t="s">
        <v>66</v>
      </c>
      <c r="H22" s="24" t="s">
        <v>64</v>
      </c>
      <c r="I22" s="23" t="s">
        <v>368</v>
      </c>
      <c r="J22" s="38" t="s">
        <v>369</v>
      </c>
      <c r="K22" s="22"/>
      <c r="L22" s="22" t="s">
        <v>54</v>
      </c>
      <c r="M22" s="22" t="s">
        <v>364</v>
      </c>
      <c r="N22" s="22"/>
      <c r="O22" s="22"/>
    </row>
    <row r="23" spans="1:15" s="28" customFormat="1" ht="409.5" x14ac:dyDescent="0.25">
      <c r="A23" s="22">
        <f>IF(B23="","",SUBTOTAL(3,$B$15:B23))</f>
        <v>9</v>
      </c>
      <c r="B23" s="26" t="s">
        <v>67</v>
      </c>
      <c r="C23" s="26" t="s">
        <v>371</v>
      </c>
      <c r="D23" s="34" t="s">
        <v>374</v>
      </c>
      <c r="E23" s="24" t="s">
        <v>70</v>
      </c>
      <c r="F23" s="24" t="s">
        <v>34</v>
      </c>
      <c r="G23" s="27" t="s">
        <v>71</v>
      </c>
      <c r="H23" s="24" t="s">
        <v>64</v>
      </c>
      <c r="I23" s="24" t="s">
        <v>72</v>
      </c>
      <c r="J23" s="38" t="s">
        <v>370</v>
      </c>
      <c r="K23" s="22" t="s">
        <v>68</v>
      </c>
      <c r="L23" s="22" t="s">
        <v>69</v>
      </c>
      <c r="M23" s="22"/>
      <c r="N23" s="22" t="s">
        <v>372</v>
      </c>
      <c r="O23" s="22" t="s">
        <v>373</v>
      </c>
    </row>
    <row r="24" spans="1:15" s="28" customFormat="1" ht="409.5" x14ac:dyDescent="0.25">
      <c r="A24" s="22">
        <f>IF(B24="","",SUBTOTAL(3,$B$15:B24))</f>
        <v>10</v>
      </c>
      <c r="B24" s="26" t="s">
        <v>73</v>
      </c>
      <c r="C24" s="26" t="s">
        <v>376</v>
      </c>
      <c r="D24" s="34" t="s">
        <v>377</v>
      </c>
      <c r="E24" s="24" t="s">
        <v>75</v>
      </c>
      <c r="F24" s="24" t="s">
        <v>34</v>
      </c>
      <c r="G24" s="27" t="s">
        <v>76</v>
      </c>
      <c r="H24" s="27" t="s">
        <v>64</v>
      </c>
      <c r="I24" s="23" t="s">
        <v>378</v>
      </c>
      <c r="J24" s="38" t="s">
        <v>375</v>
      </c>
      <c r="K24" s="22" t="s">
        <v>74</v>
      </c>
      <c r="L24" s="22" t="s">
        <v>69</v>
      </c>
      <c r="M24" s="22"/>
      <c r="N24" s="22"/>
      <c r="O24" s="22" t="s">
        <v>372</v>
      </c>
    </row>
    <row r="25" spans="1:15" s="28" customFormat="1" ht="300" x14ac:dyDescent="0.25">
      <c r="A25" s="22">
        <f>IF(B25="","",SUBTOTAL(3,$B$15:B25))</f>
        <v>11</v>
      </c>
      <c r="B25" s="26" t="s">
        <v>77</v>
      </c>
      <c r="C25" s="26" t="s">
        <v>381</v>
      </c>
      <c r="D25" s="34" t="s">
        <v>380</v>
      </c>
      <c r="E25" s="24" t="s">
        <v>78</v>
      </c>
      <c r="F25" s="24" t="s">
        <v>34</v>
      </c>
      <c r="G25" s="24" t="s">
        <v>79</v>
      </c>
      <c r="H25" s="24" t="s">
        <v>80</v>
      </c>
      <c r="I25" s="24" t="s">
        <v>82</v>
      </c>
      <c r="J25" s="38" t="s">
        <v>379</v>
      </c>
      <c r="K25" s="22" t="s">
        <v>81</v>
      </c>
      <c r="L25" s="22" t="s">
        <v>69</v>
      </c>
      <c r="M25" s="22" t="s">
        <v>382</v>
      </c>
      <c r="N25" s="22" t="s">
        <v>382</v>
      </c>
      <c r="O25" s="22" t="s">
        <v>383</v>
      </c>
    </row>
    <row r="26" spans="1:15" s="28" customFormat="1" ht="90" x14ac:dyDescent="0.25">
      <c r="A26" s="22">
        <f>IF(B26="","",SUBTOTAL(3,$B$15:B26))</f>
        <v>12</v>
      </c>
      <c r="B26" s="26" t="s">
        <v>83</v>
      </c>
      <c r="C26" s="26" t="s">
        <v>84</v>
      </c>
      <c r="D26" s="34" t="s">
        <v>384</v>
      </c>
      <c r="E26" s="24" t="s">
        <v>88</v>
      </c>
      <c r="F26" s="24" t="s">
        <v>34</v>
      </c>
      <c r="G26" s="24" t="s">
        <v>85</v>
      </c>
      <c r="H26" s="24" t="s">
        <v>86</v>
      </c>
      <c r="I26" s="24" t="s">
        <v>89</v>
      </c>
      <c r="J26" s="38" t="s">
        <v>385</v>
      </c>
      <c r="K26" s="22" t="s">
        <v>87</v>
      </c>
      <c r="L26" s="22" t="s">
        <v>69</v>
      </c>
      <c r="M26" s="22" t="s">
        <v>386</v>
      </c>
      <c r="N26" s="22" t="s">
        <v>386</v>
      </c>
      <c r="O26" s="22"/>
    </row>
    <row r="27" spans="1:15" s="28" customFormat="1" ht="300" x14ac:dyDescent="0.25">
      <c r="A27" s="22">
        <f>IF(B27="","",SUBTOTAL(3,$B$15:B27))</f>
        <v>13</v>
      </c>
      <c r="B27" s="26" t="s">
        <v>90</v>
      </c>
      <c r="C27" s="26" t="s">
        <v>387</v>
      </c>
      <c r="D27" s="34" t="s">
        <v>389</v>
      </c>
      <c r="E27" s="24" t="s">
        <v>92</v>
      </c>
      <c r="F27" s="24" t="s">
        <v>34</v>
      </c>
      <c r="G27" s="27" t="s">
        <v>93</v>
      </c>
      <c r="H27" s="24" t="s">
        <v>64</v>
      </c>
      <c r="I27" s="24" t="s">
        <v>94</v>
      </c>
      <c r="J27" s="38" t="s">
        <v>388</v>
      </c>
      <c r="K27" s="22" t="s">
        <v>91</v>
      </c>
      <c r="L27" s="22" t="s">
        <v>69</v>
      </c>
      <c r="M27" s="22"/>
      <c r="N27" s="22"/>
      <c r="O27" s="22" t="s">
        <v>386</v>
      </c>
    </row>
    <row r="28" spans="1:15" s="28" customFormat="1" ht="150" x14ac:dyDescent="0.25">
      <c r="A28" s="22">
        <f>IF(B28="","",SUBTOTAL(3,$B$15:B28))</f>
        <v>14</v>
      </c>
      <c r="B28" s="26" t="s">
        <v>391</v>
      </c>
      <c r="C28" s="26" t="s">
        <v>392</v>
      </c>
      <c r="D28" s="34" t="s">
        <v>624</v>
      </c>
      <c r="E28" s="24" t="s">
        <v>97</v>
      </c>
      <c r="F28" s="24" t="s">
        <v>60</v>
      </c>
      <c r="G28" s="24" t="s">
        <v>95</v>
      </c>
      <c r="H28" s="24" t="s">
        <v>58</v>
      </c>
      <c r="I28" s="24" t="s">
        <v>98</v>
      </c>
      <c r="J28" s="38" t="s">
        <v>390</v>
      </c>
      <c r="K28" s="22" t="s">
        <v>96</v>
      </c>
      <c r="L28" s="22" t="s">
        <v>69</v>
      </c>
      <c r="M28" s="22"/>
      <c r="N28" s="22" t="s">
        <v>348</v>
      </c>
      <c r="O28" s="22"/>
    </row>
    <row r="29" spans="1:15" s="28" customFormat="1" ht="409.5" x14ac:dyDescent="0.25">
      <c r="A29" s="22">
        <f>IF(B29="","",SUBTOTAL(3,$B$15:B29))</f>
        <v>15</v>
      </c>
      <c r="B29" s="26" t="s">
        <v>99</v>
      </c>
      <c r="C29" s="26" t="s">
        <v>394</v>
      </c>
      <c r="D29" s="34" t="s">
        <v>395</v>
      </c>
      <c r="E29" s="24" t="s">
        <v>102</v>
      </c>
      <c r="F29" s="24" t="s">
        <v>34</v>
      </c>
      <c r="G29" s="24" t="s">
        <v>100</v>
      </c>
      <c r="H29" s="24" t="s">
        <v>64</v>
      </c>
      <c r="I29" s="24" t="s">
        <v>393</v>
      </c>
      <c r="J29" s="38" t="s">
        <v>397</v>
      </c>
      <c r="K29" s="22" t="s">
        <v>101</v>
      </c>
      <c r="L29" s="22" t="s">
        <v>69</v>
      </c>
      <c r="M29" s="22"/>
      <c r="N29" s="22"/>
      <c r="O29" s="22" t="s">
        <v>396</v>
      </c>
    </row>
    <row r="30" spans="1:15" s="28" customFormat="1" ht="180" x14ac:dyDescent="0.25">
      <c r="A30" s="22">
        <f>IF(B30="","",SUBTOTAL(3,$B$15:B30))</f>
        <v>16</v>
      </c>
      <c r="B30" s="26" t="s">
        <v>103</v>
      </c>
      <c r="C30" s="26" t="s">
        <v>398</v>
      </c>
      <c r="D30" s="34" t="s">
        <v>399</v>
      </c>
      <c r="E30" s="24" t="s">
        <v>104</v>
      </c>
      <c r="F30" s="24" t="s">
        <v>34</v>
      </c>
      <c r="G30" s="27" t="s">
        <v>105</v>
      </c>
      <c r="H30" s="24" t="s">
        <v>36</v>
      </c>
      <c r="I30" s="24" t="s">
        <v>106</v>
      </c>
      <c r="J30" s="38" t="s">
        <v>400</v>
      </c>
      <c r="K30" s="22"/>
      <c r="L30" s="22" t="s">
        <v>69</v>
      </c>
      <c r="M30" s="22" t="s">
        <v>401</v>
      </c>
      <c r="N30" s="22" t="s">
        <v>402</v>
      </c>
      <c r="O30" s="22" t="s">
        <v>403</v>
      </c>
    </row>
    <row r="31" spans="1:15" s="28" customFormat="1" ht="225" x14ac:dyDescent="0.25">
      <c r="A31" s="22">
        <f>IF(B31="","",SUBTOTAL(3,$B$15:B31))</f>
        <v>17</v>
      </c>
      <c r="B31" s="26" t="s">
        <v>107</v>
      </c>
      <c r="C31" s="26" t="s">
        <v>108</v>
      </c>
      <c r="D31" s="34" t="s">
        <v>405</v>
      </c>
      <c r="E31" s="24" t="s">
        <v>92</v>
      </c>
      <c r="F31" s="24" t="s">
        <v>34</v>
      </c>
      <c r="G31" s="27" t="s">
        <v>93</v>
      </c>
      <c r="H31" s="24" t="s">
        <v>109</v>
      </c>
      <c r="I31" s="24" t="s">
        <v>110</v>
      </c>
      <c r="J31" s="38" t="s">
        <v>404</v>
      </c>
      <c r="K31" s="22"/>
      <c r="L31" s="22" t="s">
        <v>69</v>
      </c>
      <c r="M31" s="22" t="s">
        <v>403</v>
      </c>
      <c r="N31" s="22"/>
      <c r="O31" s="22"/>
    </row>
    <row r="32" spans="1:15" s="28" customFormat="1" ht="315" x14ac:dyDescent="0.25">
      <c r="A32" s="22">
        <f>IF(B32="","",SUBTOTAL(3,$B$15:B32))</f>
        <v>18</v>
      </c>
      <c r="B32" s="26" t="s">
        <v>111</v>
      </c>
      <c r="C32" s="26" t="s">
        <v>408</v>
      </c>
      <c r="D32" s="34" t="s">
        <v>409</v>
      </c>
      <c r="E32" s="24" t="s">
        <v>112</v>
      </c>
      <c r="F32" s="24" t="s">
        <v>34</v>
      </c>
      <c r="G32" s="27" t="s">
        <v>113</v>
      </c>
      <c r="H32" s="27" t="s">
        <v>36</v>
      </c>
      <c r="I32" s="24" t="s">
        <v>114</v>
      </c>
      <c r="J32" s="38" t="s">
        <v>406</v>
      </c>
      <c r="K32" s="22"/>
      <c r="L32" s="22" t="s">
        <v>69</v>
      </c>
      <c r="M32" s="22" t="s">
        <v>407</v>
      </c>
      <c r="N32" s="22"/>
      <c r="O32" s="22" t="s">
        <v>403</v>
      </c>
    </row>
    <row r="33" spans="1:15" s="28" customFormat="1" ht="165" x14ac:dyDescent="0.25">
      <c r="A33" s="22">
        <f>IF(B33="","",SUBTOTAL(3,$B$15:B33))</f>
        <v>19</v>
      </c>
      <c r="B33" s="26" t="s">
        <v>115</v>
      </c>
      <c r="C33" s="26" t="s">
        <v>411</v>
      </c>
      <c r="D33" s="34" t="s">
        <v>412</v>
      </c>
      <c r="E33" s="24" t="s">
        <v>116</v>
      </c>
      <c r="F33" s="24" t="s">
        <v>34</v>
      </c>
      <c r="G33" s="27" t="s">
        <v>117</v>
      </c>
      <c r="H33" s="24" t="s">
        <v>36</v>
      </c>
      <c r="I33" s="24" t="s">
        <v>118</v>
      </c>
      <c r="J33" s="38" t="s">
        <v>410</v>
      </c>
      <c r="K33" s="22"/>
      <c r="L33" s="22" t="s">
        <v>69</v>
      </c>
      <c r="M33" s="22"/>
      <c r="N33" s="22" t="s">
        <v>403</v>
      </c>
      <c r="O33" s="22"/>
    </row>
    <row r="34" spans="1:15" s="28" customFormat="1" ht="210" x14ac:dyDescent="0.25">
      <c r="A34" s="22">
        <f>IF(B34="","",SUBTOTAL(3,$B$15:B34))</f>
        <v>20</v>
      </c>
      <c r="B34" s="26" t="s">
        <v>119</v>
      </c>
      <c r="C34" s="26" t="s">
        <v>626</v>
      </c>
      <c r="D34" s="34" t="s">
        <v>625</v>
      </c>
      <c r="E34" s="24" t="s">
        <v>122</v>
      </c>
      <c r="F34" s="24" t="s">
        <v>34</v>
      </c>
      <c r="G34" s="24" t="s">
        <v>120</v>
      </c>
      <c r="H34" s="24" t="s">
        <v>121</v>
      </c>
      <c r="I34" s="24" t="s">
        <v>123</v>
      </c>
      <c r="J34" s="38" t="s">
        <v>413</v>
      </c>
      <c r="K34" s="22"/>
      <c r="L34" s="22" t="s">
        <v>69</v>
      </c>
      <c r="M34" s="22"/>
      <c r="N34" s="22" t="s">
        <v>403</v>
      </c>
      <c r="O34" s="22"/>
    </row>
    <row r="35" spans="1:15" s="28" customFormat="1" ht="255" x14ac:dyDescent="0.25">
      <c r="A35" s="22">
        <f>IF(B35="","",SUBTOTAL(3,$B$15:B35))</f>
        <v>21</v>
      </c>
      <c r="B35" s="26" t="s">
        <v>124</v>
      </c>
      <c r="C35" s="26" t="s">
        <v>415</v>
      </c>
      <c r="D35" s="34" t="s">
        <v>416</v>
      </c>
      <c r="E35" s="24" t="s">
        <v>125</v>
      </c>
      <c r="F35" s="24" t="s">
        <v>34</v>
      </c>
      <c r="G35" s="27" t="s">
        <v>126</v>
      </c>
      <c r="H35" s="24" t="s">
        <v>64</v>
      </c>
      <c r="I35" s="24" t="s">
        <v>127</v>
      </c>
      <c r="J35" s="38" t="s">
        <v>414</v>
      </c>
      <c r="K35" s="22"/>
      <c r="L35" s="22" t="s">
        <v>69</v>
      </c>
      <c r="M35" s="22"/>
      <c r="N35" s="22"/>
      <c r="O35" s="22" t="s">
        <v>403</v>
      </c>
    </row>
    <row r="36" spans="1:15" s="28" customFormat="1" ht="409.5" x14ac:dyDescent="0.25">
      <c r="A36" s="22">
        <f>IF(B36="","",SUBTOTAL(3,$B$15:B36))</f>
        <v>22</v>
      </c>
      <c r="B36" s="26" t="s">
        <v>128</v>
      </c>
      <c r="C36" s="26" t="s">
        <v>418</v>
      </c>
      <c r="D36" s="34" t="s">
        <v>421</v>
      </c>
      <c r="E36" s="24" t="s">
        <v>129</v>
      </c>
      <c r="F36" s="24" t="s">
        <v>34</v>
      </c>
      <c r="G36" s="27" t="s">
        <v>130</v>
      </c>
      <c r="H36" s="24" t="s">
        <v>131</v>
      </c>
      <c r="I36" s="24" t="s">
        <v>132</v>
      </c>
      <c r="J36" s="38" t="s">
        <v>417</v>
      </c>
      <c r="K36" s="22"/>
      <c r="L36" s="22" t="s">
        <v>69</v>
      </c>
      <c r="M36" s="22"/>
      <c r="N36" s="22" t="s">
        <v>419</v>
      </c>
      <c r="O36" s="22" t="s">
        <v>420</v>
      </c>
    </row>
    <row r="37" spans="1:15" s="28" customFormat="1" ht="330" x14ac:dyDescent="0.25">
      <c r="A37" s="22">
        <f>IF(B37="","",SUBTOTAL(3,$B$15:B37))</f>
        <v>23</v>
      </c>
      <c r="B37" s="26" t="s">
        <v>133</v>
      </c>
      <c r="C37" s="26" t="s">
        <v>424</v>
      </c>
      <c r="D37" s="34" t="s">
        <v>425</v>
      </c>
      <c r="E37" s="24" t="s">
        <v>116</v>
      </c>
      <c r="F37" s="24" t="s">
        <v>34</v>
      </c>
      <c r="G37" s="27" t="s">
        <v>117</v>
      </c>
      <c r="H37" s="24" t="s">
        <v>36</v>
      </c>
      <c r="I37" s="24" t="s">
        <v>136</v>
      </c>
      <c r="J37" s="38" t="s">
        <v>422</v>
      </c>
      <c r="K37" s="22" t="s">
        <v>134</v>
      </c>
      <c r="L37" s="22" t="s">
        <v>135</v>
      </c>
      <c r="M37" s="22"/>
      <c r="N37" s="22"/>
      <c r="O37" s="22" t="s">
        <v>423</v>
      </c>
    </row>
    <row r="38" spans="1:15" s="28" customFormat="1" ht="210" x14ac:dyDescent="0.25">
      <c r="A38" s="22">
        <f>IF(B38="","",SUBTOTAL(3,$B$15:B38))</f>
        <v>24</v>
      </c>
      <c r="B38" s="26" t="s">
        <v>137</v>
      </c>
      <c r="C38" s="26" t="s">
        <v>138</v>
      </c>
      <c r="D38" s="34" t="s">
        <v>427</v>
      </c>
      <c r="E38" s="24" t="s">
        <v>141</v>
      </c>
      <c r="F38" s="24" t="s">
        <v>34</v>
      </c>
      <c r="G38" s="27" t="s">
        <v>142</v>
      </c>
      <c r="H38" s="24" t="s">
        <v>36</v>
      </c>
      <c r="I38" s="24" t="s">
        <v>143</v>
      </c>
      <c r="J38" s="38" t="s">
        <v>426</v>
      </c>
      <c r="K38" s="22" t="s">
        <v>139</v>
      </c>
      <c r="L38" s="22" t="s">
        <v>140</v>
      </c>
      <c r="M38" s="22"/>
      <c r="N38" s="22"/>
      <c r="O38" s="22" t="s">
        <v>428</v>
      </c>
    </row>
    <row r="39" spans="1:15" s="28" customFormat="1" ht="270" x14ac:dyDescent="0.25">
      <c r="A39" s="22">
        <f>IF(B39="","",SUBTOTAL(3,$B$15:B39))</f>
        <v>25</v>
      </c>
      <c r="B39" s="26" t="s">
        <v>144</v>
      </c>
      <c r="C39" s="26" t="s">
        <v>145</v>
      </c>
      <c r="D39" s="34" t="s">
        <v>431</v>
      </c>
      <c r="E39" s="24" t="s">
        <v>147</v>
      </c>
      <c r="F39" s="24" t="s">
        <v>34</v>
      </c>
      <c r="G39" s="27" t="s">
        <v>148</v>
      </c>
      <c r="H39" s="24" t="s">
        <v>64</v>
      </c>
      <c r="I39" s="24" t="s">
        <v>149</v>
      </c>
      <c r="J39" s="38" t="s">
        <v>429</v>
      </c>
      <c r="K39" s="22"/>
      <c r="L39" s="22" t="s">
        <v>146</v>
      </c>
      <c r="M39" s="22" t="s">
        <v>430</v>
      </c>
      <c r="N39" s="22" t="s">
        <v>430</v>
      </c>
      <c r="O39" s="22"/>
    </row>
    <row r="40" spans="1:15" s="28" customFormat="1" ht="225" x14ac:dyDescent="0.25">
      <c r="A40" s="22">
        <f>IF(B40="","",SUBTOTAL(3,$B$15:B40))</f>
        <v>26</v>
      </c>
      <c r="B40" s="26" t="s">
        <v>150</v>
      </c>
      <c r="C40" s="26" t="s">
        <v>434</v>
      </c>
      <c r="D40" s="34" t="s">
        <v>433</v>
      </c>
      <c r="E40" s="24" t="s">
        <v>151</v>
      </c>
      <c r="F40" s="24" t="s">
        <v>34</v>
      </c>
      <c r="G40" s="27" t="s">
        <v>152</v>
      </c>
      <c r="H40" s="24" t="s">
        <v>64</v>
      </c>
      <c r="I40" s="24" t="s">
        <v>435</v>
      </c>
      <c r="J40" s="38" t="s">
        <v>432</v>
      </c>
      <c r="K40" s="22"/>
      <c r="L40" s="22" t="s">
        <v>146</v>
      </c>
      <c r="M40" s="22" t="s">
        <v>430</v>
      </c>
      <c r="N40" s="22" t="s">
        <v>430</v>
      </c>
      <c r="O40" s="22"/>
    </row>
    <row r="41" spans="1:15" s="28" customFormat="1" ht="300" x14ac:dyDescent="0.25">
      <c r="A41" s="22"/>
      <c r="B41" s="26" t="s">
        <v>440</v>
      </c>
      <c r="C41" s="26" t="s">
        <v>438</v>
      </c>
      <c r="D41" s="34" t="s">
        <v>439</v>
      </c>
      <c r="E41" s="24" t="s">
        <v>153</v>
      </c>
      <c r="F41" s="24" t="s">
        <v>34</v>
      </c>
      <c r="G41" s="27" t="s">
        <v>154</v>
      </c>
      <c r="H41" s="24" t="s">
        <v>64</v>
      </c>
      <c r="I41" s="24" t="s">
        <v>437</v>
      </c>
      <c r="J41" s="38" t="s">
        <v>436</v>
      </c>
      <c r="K41" s="22"/>
      <c r="L41" s="22" t="s">
        <v>146</v>
      </c>
      <c r="M41" s="22"/>
      <c r="N41" s="22"/>
      <c r="O41" s="22" t="s">
        <v>430</v>
      </c>
    </row>
    <row r="42" spans="1:15" s="28" customFormat="1" ht="285" x14ac:dyDescent="0.25">
      <c r="A42" s="22">
        <f>IF(B42="","",SUBTOTAL(3,$B$15:B42))</f>
        <v>28</v>
      </c>
      <c r="B42" s="26" t="s">
        <v>155</v>
      </c>
      <c r="C42" s="26" t="s">
        <v>443</v>
      </c>
      <c r="D42" s="34" t="s">
        <v>441</v>
      </c>
      <c r="E42" s="24" t="s">
        <v>156</v>
      </c>
      <c r="F42" s="24" t="s">
        <v>34</v>
      </c>
      <c r="G42" s="27" t="s">
        <v>157</v>
      </c>
      <c r="H42" s="24" t="s">
        <v>64</v>
      </c>
      <c r="I42" s="24" t="s">
        <v>158</v>
      </c>
      <c r="J42" s="38" t="s">
        <v>442</v>
      </c>
      <c r="K42" s="22"/>
      <c r="L42" s="22" t="s">
        <v>146</v>
      </c>
      <c r="M42" s="22"/>
      <c r="N42" s="22"/>
      <c r="O42" s="22" t="s">
        <v>430</v>
      </c>
    </row>
    <row r="43" spans="1:15" s="28" customFormat="1" ht="390" x14ac:dyDescent="0.25">
      <c r="A43" s="22">
        <f>IF(B43="","",SUBTOTAL(3,$B$15:B43))</f>
        <v>29</v>
      </c>
      <c r="B43" s="26" t="s">
        <v>159</v>
      </c>
      <c r="C43" s="26" t="s">
        <v>445</v>
      </c>
      <c r="D43" s="34" t="s">
        <v>446</v>
      </c>
      <c r="E43" s="24" t="s">
        <v>160</v>
      </c>
      <c r="F43" s="24" t="s">
        <v>34</v>
      </c>
      <c r="G43" s="27" t="s">
        <v>161</v>
      </c>
      <c r="H43" s="24" t="s">
        <v>64</v>
      </c>
      <c r="I43" s="24" t="s">
        <v>162</v>
      </c>
      <c r="J43" s="38" t="s">
        <v>444</v>
      </c>
      <c r="K43" s="22"/>
      <c r="L43" s="22" t="s">
        <v>146</v>
      </c>
      <c r="M43" s="22"/>
      <c r="N43" s="22"/>
      <c r="O43" s="22" t="s">
        <v>430</v>
      </c>
    </row>
    <row r="44" spans="1:15" s="28" customFormat="1" ht="409.5" x14ac:dyDescent="0.25">
      <c r="A44" s="22">
        <f>IF(B44="","",SUBTOTAL(3,$B$15:B44))</f>
        <v>30</v>
      </c>
      <c r="B44" s="26" t="s">
        <v>163</v>
      </c>
      <c r="C44" s="26" t="s">
        <v>448</v>
      </c>
      <c r="D44" s="34" t="s">
        <v>449</v>
      </c>
      <c r="E44" s="24" t="s">
        <v>160</v>
      </c>
      <c r="F44" s="24" t="s">
        <v>34</v>
      </c>
      <c r="G44" s="27" t="s">
        <v>161</v>
      </c>
      <c r="H44" s="24" t="s">
        <v>64</v>
      </c>
      <c r="I44" s="24" t="s">
        <v>450</v>
      </c>
      <c r="J44" s="38" t="s">
        <v>447</v>
      </c>
      <c r="K44" s="22"/>
      <c r="L44" s="22" t="s">
        <v>146</v>
      </c>
      <c r="M44" s="22"/>
      <c r="N44" s="22"/>
      <c r="O44" s="22" t="s">
        <v>430</v>
      </c>
    </row>
    <row r="45" spans="1:15" s="28" customFormat="1" ht="300" x14ac:dyDescent="0.25">
      <c r="A45" s="22">
        <f>IF(B45="","",SUBTOTAL(3,$B$15:B45))</f>
        <v>31</v>
      </c>
      <c r="B45" s="26" t="s">
        <v>164</v>
      </c>
      <c r="C45" s="26" t="s">
        <v>452</v>
      </c>
      <c r="D45" s="34" t="s">
        <v>453</v>
      </c>
      <c r="E45" s="24" t="s">
        <v>165</v>
      </c>
      <c r="F45" s="24" t="s">
        <v>34</v>
      </c>
      <c r="G45" s="27" t="s">
        <v>166</v>
      </c>
      <c r="H45" s="24" t="s">
        <v>64</v>
      </c>
      <c r="I45" s="24" t="s">
        <v>167</v>
      </c>
      <c r="J45" s="38" t="s">
        <v>451</v>
      </c>
      <c r="K45" s="22"/>
      <c r="L45" s="22" t="s">
        <v>146</v>
      </c>
      <c r="M45" s="22"/>
      <c r="N45" s="22"/>
      <c r="O45" s="22" t="s">
        <v>430</v>
      </c>
    </row>
    <row r="46" spans="1:15" s="28" customFormat="1" ht="300" x14ac:dyDescent="0.25">
      <c r="A46" s="22">
        <f>IF(B46="","",SUBTOTAL(3,$B$15:B46))</f>
        <v>32</v>
      </c>
      <c r="B46" s="26" t="s">
        <v>168</v>
      </c>
      <c r="C46" s="26" t="s">
        <v>455</v>
      </c>
      <c r="D46" s="34" t="s">
        <v>456</v>
      </c>
      <c r="E46" s="24" t="s">
        <v>165</v>
      </c>
      <c r="F46" s="24" t="s">
        <v>34</v>
      </c>
      <c r="G46" s="27" t="s">
        <v>166</v>
      </c>
      <c r="H46" s="24" t="s">
        <v>64</v>
      </c>
      <c r="I46" s="24" t="s">
        <v>167</v>
      </c>
      <c r="J46" s="38" t="s">
        <v>454</v>
      </c>
      <c r="K46" s="22"/>
      <c r="L46" s="22" t="s">
        <v>146</v>
      </c>
      <c r="M46" s="22"/>
      <c r="N46" s="22"/>
      <c r="O46" s="22" t="s">
        <v>430</v>
      </c>
    </row>
    <row r="47" spans="1:15" s="28" customFormat="1" ht="360" x14ac:dyDescent="0.25">
      <c r="A47" s="22">
        <f>IF(B47="","",SUBTOTAL(3,$B$15:B47))</f>
        <v>33</v>
      </c>
      <c r="B47" s="26" t="s">
        <v>169</v>
      </c>
      <c r="C47" s="26" t="s">
        <v>458</v>
      </c>
      <c r="D47" s="34" t="s">
        <v>459</v>
      </c>
      <c r="E47" s="24" t="s">
        <v>160</v>
      </c>
      <c r="F47" s="24" t="s">
        <v>34</v>
      </c>
      <c r="G47" s="27" t="s">
        <v>161</v>
      </c>
      <c r="H47" s="24" t="s">
        <v>64</v>
      </c>
      <c r="I47" s="24" t="s">
        <v>170</v>
      </c>
      <c r="J47" s="38" t="s">
        <v>457</v>
      </c>
      <c r="K47" s="22"/>
      <c r="L47" s="22" t="s">
        <v>146</v>
      </c>
      <c r="M47" s="22"/>
      <c r="N47" s="22"/>
      <c r="O47" s="22" t="s">
        <v>430</v>
      </c>
    </row>
    <row r="48" spans="1:15" s="28" customFormat="1" ht="285" x14ac:dyDescent="0.25">
      <c r="A48" s="22">
        <f>IF(B48="","",SUBTOTAL(3,$B$15:B48))</f>
        <v>34</v>
      </c>
      <c r="B48" s="26" t="s">
        <v>171</v>
      </c>
      <c r="C48" s="26" t="s">
        <v>172</v>
      </c>
      <c r="D48" s="34" t="s">
        <v>461</v>
      </c>
      <c r="E48" s="24" t="s">
        <v>173</v>
      </c>
      <c r="F48" s="24" t="s">
        <v>34</v>
      </c>
      <c r="G48" s="27" t="s">
        <v>174</v>
      </c>
      <c r="H48" s="27" t="s">
        <v>131</v>
      </c>
      <c r="I48" s="24" t="s">
        <v>175</v>
      </c>
      <c r="J48" s="38" t="s">
        <v>460</v>
      </c>
      <c r="K48" s="22"/>
      <c r="L48" s="22" t="s">
        <v>146</v>
      </c>
      <c r="M48" s="22"/>
      <c r="N48" s="22"/>
      <c r="O48" s="22" t="s">
        <v>430</v>
      </c>
    </row>
    <row r="49" spans="1:15" s="28" customFormat="1" ht="300" x14ac:dyDescent="0.25">
      <c r="A49" s="22">
        <f>IF(B49="","",SUBTOTAL(3,$B$15:B49))</f>
        <v>35</v>
      </c>
      <c r="B49" s="26" t="s">
        <v>176</v>
      </c>
      <c r="C49" s="26" t="s">
        <v>463</v>
      </c>
      <c r="D49" s="34" t="s">
        <v>439</v>
      </c>
      <c r="E49" s="24" t="s">
        <v>177</v>
      </c>
      <c r="F49" s="24" t="s">
        <v>34</v>
      </c>
      <c r="G49" s="27" t="s">
        <v>178</v>
      </c>
      <c r="H49" s="24" t="s">
        <v>64</v>
      </c>
      <c r="I49" s="24" t="s">
        <v>179</v>
      </c>
      <c r="J49" s="38" t="s">
        <v>462</v>
      </c>
      <c r="K49" s="22"/>
      <c r="L49" s="22" t="s">
        <v>146</v>
      </c>
      <c r="M49" s="22"/>
      <c r="N49" s="22"/>
      <c r="O49" s="22" t="s">
        <v>430</v>
      </c>
    </row>
    <row r="50" spans="1:15" s="28" customFormat="1" ht="240" x14ac:dyDescent="0.25">
      <c r="A50" s="22">
        <f>IF(B50="","",SUBTOTAL(3,$B$15:B50))</f>
        <v>36</v>
      </c>
      <c r="B50" s="26" t="s">
        <v>180</v>
      </c>
      <c r="C50" s="26" t="s">
        <v>181</v>
      </c>
      <c r="D50" s="34" t="s">
        <v>466</v>
      </c>
      <c r="E50" s="24" t="s">
        <v>183</v>
      </c>
      <c r="F50" s="24" t="s">
        <v>34</v>
      </c>
      <c r="G50" s="24" t="s">
        <v>184</v>
      </c>
      <c r="H50" s="24" t="s">
        <v>36</v>
      </c>
      <c r="I50" s="24" t="s">
        <v>185</v>
      </c>
      <c r="J50" s="38" t="s">
        <v>464</v>
      </c>
      <c r="K50" s="22"/>
      <c r="L50" s="22" t="s">
        <v>182</v>
      </c>
      <c r="M50" s="22"/>
      <c r="N50" s="22"/>
      <c r="O50" s="22" t="s">
        <v>465</v>
      </c>
    </row>
    <row r="51" spans="1:15" s="28" customFormat="1" ht="210" x14ac:dyDescent="0.25">
      <c r="A51" s="22">
        <f>IF(B51="","",SUBTOTAL(3,$B$15:B51))</f>
        <v>37</v>
      </c>
      <c r="B51" s="26" t="s">
        <v>186</v>
      </c>
      <c r="C51" s="26" t="s">
        <v>470</v>
      </c>
      <c r="D51" s="34" t="s">
        <v>471</v>
      </c>
      <c r="E51" s="24" t="s">
        <v>188</v>
      </c>
      <c r="F51" s="24" t="s">
        <v>34</v>
      </c>
      <c r="G51" s="27" t="s">
        <v>189</v>
      </c>
      <c r="H51" s="27" t="s">
        <v>131</v>
      </c>
      <c r="I51" s="24" t="s">
        <v>190</v>
      </c>
      <c r="J51" s="38" t="s">
        <v>467</v>
      </c>
      <c r="K51" s="22"/>
      <c r="L51" s="22" t="s">
        <v>187</v>
      </c>
      <c r="M51" s="22" t="s">
        <v>468</v>
      </c>
      <c r="N51" s="22" t="s">
        <v>468</v>
      </c>
      <c r="O51" s="22" t="s">
        <v>469</v>
      </c>
    </row>
    <row r="52" spans="1:15" s="28" customFormat="1" ht="240" x14ac:dyDescent="0.25">
      <c r="A52" s="22">
        <f>IF(B52="","",SUBTOTAL(3,$B$15:B52))</f>
        <v>38</v>
      </c>
      <c r="B52" s="26" t="s">
        <v>191</v>
      </c>
      <c r="C52" s="26" t="s">
        <v>474</v>
      </c>
      <c r="D52" s="34" t="s">
        <v>475</v>
      </c>
      <c r="E52" s="24" t="s">
        <v>193</v>
      </c>
      <c r="F52" s="24" t="s">
        <v>34</v>
      </c>
      <c r="G52" s="24" t="s">
        <v>194</v>
      </c>
      <c r="H52" s="24" t="s">
        <v>64</v>
      </c>
      <c r="I52" s="24" t="s">
        <v>195</v>
      </c>
      <c r="J52" s="38" t="s">
        <v>472</v>
      </c>
      <c r="K52" s="22"/>
      <c r="L52" s="22" t="s">
        <v>192</v>
      </c>
      <c r="M52" s="22"/>
      <c r="N52" s="22"/>
      <c r="O52" s="22" t="s">
        <v>473</v>
      </c>
    </row>
    <row r="53" spans="1:15" s="28" customFormat="1" ht="330" x14ac:dyDescent="0.25">
      <c r="A53" s="22">
        <f>IF(B53="","",SUBTOTAL(3,$B$15:B53))</f>
        <v>39</v>
      </c>
      <c r="B53" s="26" t="s">
        <v>196</v>
      </c>
      <c r="C53" s="26" t="s">
        <v>480</v>
      </c>
      <c r="D53" s="34" t="s">
        <v>478</v>
      </c>
      <c r="E53" s="24" t="s">
        <v>197</v>
      </c>
      <c r="F53" s="24" t="s">
        <v>34</v>
      </c>
      <c r="G53" s="27" t="s">
        <v>198</v>
      </c>
      <c r="H53" s="24" t="s">
        <v>64</v>
      </c>
      <c r="I53" s="24" t="s">
        <v>477</v>
      </c>
      <c r="J53" s="38" t="s">
        <v>476</v>
      </c>
      <c r="K53" s="22"/>
      <c r="L53" s="22" t="s">
        <v>192</v>
      </c>
      <c r="M53" s="22"/>
      <c r="N53" s="22"/>
      <c r="O53" s="22" t="s">
        <v>473</v>
      </c>
    </row>
    <row r="54" spans="1:15" s="28" customFormat="1" ht="300" x14ac:dyDescent="0.25">
      <c r="A54" s="22">
        <f>IF(B54="","",SUBTOTAL(3,$B$15:B54))</f>
        <v>40</v>
      </c>
      <c r="B54" s="26" t="s">
        <v>199</v>
      </c>
      <c r="C54" s="26" t="s">
        <v>611</v>
      </c>
      <c r="D54" s="26" t="s">
        <v>481</v>
      </c>
      <c r="E54" s="24" t="s">
        <v>200</v>
      </c>
      <c r="F54" s="24" t="s">
        <v>34</v>
      </c>
      <c r="G54" s="27" t="s">
        <v>201</v>
      </c>
      <c r="H54" s="24" t="s">
        <v>64</v>
      </c>
      <c r="I54" s="24" t="s">
        <v>202</v>
      </c>
      <c r="J54" s="38" t="s">
        <v>479</v>
      </c>
      <c r="K54" s="22"/>
      <c r="L54" s="22" t="s">
        <v>192</v>
      </c>
      <c r="M54" s="22"/>
      <c r="N54" s="22"/>
      <c r="O54" s="22" t="s">
        <v>473</v>
      </c>
    </row>
    <row r="55" spans="1:15" s="28" customFormat="1" ht="345" x14ac:dyDescent="0.25">
      <c r="A55" s="22">
        <f>IF(B55="","",SUBTOTAL(3,$B$15:B55))</f>
        <v>41</v>
      </c>
      <c r="B55" s="26" t="s">
        <v>203</v>
      </c>
      <c r="C55" s="26" t="s">
        <v>204</v>
      </c>
      <c r="D55" s="26" t="s">
        <v>483</v>
      </c>
      <c r="E55" s="24" t="s">
        <v>205</v>
      </c>
      <c r="F55" s="24" t="s">
        <v>34</v>
      </c>
      <c r="G55" s="24" t="s">
        <v>206</v>
      </c>
      <c r="H55" s="24" t="s">
        <v>131</v>
      </c>
      <c r="I55" s="24" t="s">
        <v>207</v>
      </c>
      <c r="J55" s="38" t="s">
        <v>482</v>
      </c>
      <c r="K55" s="22"/>
      <c r="L55" s="22" t="s">
        <v>192</v>
      </c>
      <c r="M55" s="22"/>
      <c r="N55" s="22"/>
      <c r="O55" s="22" t="s">
        <v>484</v>
      </c>
    </row>
    <row r="56" spans="1:15" s="28" customFormat="1" ht="90" x14ac:dyDescent="0.25">
      <c r="A56" s="22">
        <f>IF(B56="","",SUBTOTAL(3,$B$15:B56))</f>
        <v>42</v>
      </c>
      <c r="B56" s="26" t="s">
        <v>208</v>
      </c>
      <c r="C56" s="26" t="s">
        <v>486</v>
      </c>
      <c r="D56" s="26" t="s">
        <v>487</v>
      </c>
      <c r="E56" s="24" t="s">
        <v>209</v>
      </c>
      <c r="F56" s="24" t="s">
        <v>60</v>
      </c>
      <c r="G56" s="24" t="s">
        <v>210</v>
      </c>
      <c r="H56" s="24" t="s">
        <v>58</v>
      </c>
      <c r="I56" s="24" t="s">
        <v>98</v>
      </c>
      <c r="J56" s="38" t="s">
        <v>485</v>
      </c>
      <c r="K56" s="22"/>
      <c r="L56" s="22" t="s">
        <v>187</v>
      </c>
      <c r="M56" s="22"/>
      <c r="N56" s="22"/>
      <c r="O56" s="22" t="s">
        <v>484</v>
      </c>
    </row>
    <row r="57" spans="1:15" s="28" customFormat="1" ht="90" x14ac:dyDescent="0.25">
      <c r="A57" s="22">
        <f>IF(B57="","",SUBTOTAL(3,$B$15:B57))</f>
        <v>43</v>
      </c>
      <c r="B57" s="26" t="s">
        <v>211</v>
      </c>
      <c r="C57" s="16" t="s">
        <v>489</v>
      </c>
      <c r="D57" s="26" t="s">
        <v>490</v>
      </c>
      <c r="E57" s="24" t="s">
        <v>214</v>
      </c>
      <c r="F57" s="24" t="s">
        <v>34</v>
      </c>
      <c r="G57" s="27" t="s">
        <v>215</v>
      </c>
      <c r="H57" s="24" t="s">
        <v>36</v>
      </c>
      <c r="I57" s="24" t="s">
        <v>216</v>
      </c>
      <c r="J57" s="38" t="s">
        <v>488</v>
      </c>
      <c r="K57" s="22" t="s">
        <v>212</v>
      </c>
      <c r="L57" s="22" t="s">
        <v>213</v>
      </c>
      <c r="M57" s="22" t="s">
        <v>491</v>
      </c>
      <c r="N57" s="22" t="s">
        <v>491</v>
      </c>
      <c r="O57" s="22" t="s">
        <v>492</v>
      </c>
    </row>
    <row r="58" spans="1:15" s="28" customFormat="1" ht="165" x14ac:dyDescent="0.25">
      <c r="A58" s="22">
        <f>IF(B58="","",SUBTOTAL(3,$B$15:B58))</f>
        <v>44</v>
      </c>
      <c r="B58" s="26" t="s">
        <v>217</v>
      </c>
      <c r="C58" s="26" t="s">
        <v>495</v>
      </c>
      <c r="D58" s="26" t="s">
        <v>496</v>
      </c>
      <c r="E58" s="24" t="s">
        <v>219</v>
      </c>
      <c r="F58" s="24" t="s">
        <v>34</v>
      </c>
      <c r="G58" s="27" t="s">
        <v>220</v>
      </c>
      <c r="H58" s="24" t="s">
        <v>64</v>
      </c>
      <c r="I58" s="24" t="s">
        <v>98</v>
      </c>
      <c r="J58" s="38" t="s">
        <v>493</v>
      </c>
      <c r="K58" s="22" t="s">
        <v>218</v>
      </c>
      <c r="L58" s="22" t="s">
        <v>213</v>
      </c>
      <c r="M58" s="22"/>
      <c r="N58" s="22" t="s">
        <v>494</v>
      </c>
      <c r="O58" s="22"/>
    </row>
    <row r="59" spans="1:15" s="28" customFormat="1" ht="315" x14ac:dyDescent="0.25">
      <c r="A59" s="22">
        <f>IF(B59="","",SUBTOTAL(3,$B$15:B59))</f>
        <v>45</v>
      </c>
      <c r="B59" s="26" t="s">
        <v>221</v>
      </c>
      <c r="C59" s="26" t="s">
        <v>499</v>
      </c>
      <c r="D59" s="26" t="s">
        <v>627</v>
      </c>
      <c r="E59" s="24" t="s">
        <v>223</v>
      </c>
      <c r="F59" s="24" t="s">
        <v>34</v>
      </c>
      <c r="G59" s="27" t="s">
        <v>224</v>
      </c>
      <c r="H59" s="24" t="s">
        <v>64</v>
      </c>
      <c r="I59" s="24" t="s">
        <v>225</v>
      </c>
      <c r="J59" s="38" t="s">
        <v>498</v>
      </c>
      <c r="K59" s="22" t="s">
        <v>222</v>
      </c>
      <c r="L59" s="22" t="s">
        <v>213</v>
      </c>
      <c r="M59" s="22"/>
      <c r="N59" s="22"/>
      <c r="O59" s="22" t="s">
        <v>497</v>
      </c>
    </row>
    <row r="60" spans="1:15" s="28" customFormat="1" ht="141" x14ac:dyDescent="0.25">
      <c r="A60" s="22">
        <f>IF(B60="","",SUBTOTAL(3,$B$15:B60))</f>
        <v>46</v>
      </c>
      <c r="B60" s="26" t="s">
        <v>226</v>
      </c>
      <c r="C60" s="26" t="s">
        <v>503</v>
      </c>
      <c r="D60" s="26" t="s">
        <v>501</v>
      </c>
      <c r="E60" s="24" t="s">
        <v>227</v>
      </c>
      <c r="F60" s="24" t="s">
        <v>34</v>
      </c>
      <c r="G60" s="27" t="s">
        <v>228</v>
      </c>
      <c r="H60" s="24" t="s">
        <v>64</v>
      </c>
      <c r="I60" s="24" t="s">
        <v>82</v>
      </c>
      <c r="J60" s="38" t="s">
        <v>500</v>
      </c>
      <c r="K60" s="22" t="s">
        <v>218</v>
      </c>
      <c r="L60" s="22" t="s">
        <v>213</v>
      </c>
      <c r="M60" s="22"/>
      <c r="N60" s="22" t="s">
        <v>502</v>
      </c>
      <c r="O60" s="22"/>
    </row>
    <row r="61" spans="1:15" s="28" customFormat="1" ht="240" x14ac:dyDescent="0.25">
      <c r="A61" s="22">
        <f>IF(B61="","",SUBTOTAL(3,$B$15:B61))</f>
        <v>47</v>
      </c>
      <c r="B61" s="26" t="s">
        <v>229</v>
      </c>
      <c r="C61" s="26" t="s">
        <v>506</v>
      </c>
      <c r="D61" s="34" t="s">
        <v>505</v>
      </c>
      <c r="E61" s="24" t="s">
        <v>234</v>
      </c>
      <c r="F61" s="24" t="s">
        <v>34</v>
      </c>
      <c r="G61" s="27" t="s">
        <v>235</v>
      </c>
      <c r="H61" s="24" t="s">
        <v>36</v>
      </c>
      <c r="I61" s="24" t="s">
        <v>230</v>
      </c>
      <c r="J61" s="38" t="s">
        <v>504</v>
      </c>
      <c r="K61" s="22" t="s">
        <v>231</v>
      </c>
      <c r="L61" s="22" t="s">
        <v>232</v>
      </c>
      <c r="M61" s="22" t="s">
        <v>507</v>
      </c>
      <c r="N61" s="22"/>
      <c r="O61" s="22"/>
    </row>
    <row r="62" spans="1:15" s="28" customFormat="1" ht="330" x14ac:dyDescent="0.25">
      <c r="A62" s="22">
        <f>IF(B62="","",SUBTOTAL(3,$B$15:B62))</f>
        <v>48</v>
      </c>
      <c r="B62" s="26" t="s">
        <v>236</v>
      </c>
      <c r="C62" s="26" t="s">
        <v>512</v>
      </c>
      <c r="D62" s="34" t="s">
        <v>509</v>
      </c>
      <c r="E62" s="24" t="s">
        <v>239</v>
      </c>
      <c r="F62" s="24" t="s">
        <v>34</v>
      </c>
      <c r="G62" s="27" t="s">
        <v>240</v>
      </c>
      <c r="H62" s="24" t="s">
        <v>36</v>
      </c>
      <c r="I62" s="24" t="s">
        <v>241</v>
      </c>
      <c r="J62" s="38" t="s">
        <v>508</v>
      </c>
      <c r="K62" s="22" t="s">
        <v>237</v>
      </c>
      <c r="L62" s="22" t="s">
        <v>238</v>
      </c>
      <c r="M62" s="22" t="s">
        <v>511</v>
      </c>
      <c r="N62" s="22"/>
      <c r="O62" s="22" t="s">
        <v>510</v>
      </c>
    </row>
    <row r="63" spans="1:15" s="28" customFormat="1" ht="90" x14ac:dyDescent="0.25">
      <c r="A63" s="22">
        <f>IF(B63="","",SUBTOTAL(3,$B$15:B63))</f>
        <v>49</v>
      </c>
      <c r="B63" s="26" t="s">
        <v>519</v>
      </c>
      <c r="C63" s="16" t="s">
        <v>242</v>
      </c>
      <c r="D63" s="34" t="s">
        <v>514</v>
      </c>
      <c r="E63" s="24" t="s">
        <v>244</v>
      </c>
      <c r="F63" s="24" t="s">
        <v>34</v>
      </c>
      <c r="G63" s="27" t="s">
        <v>245</v>
      </c>
      <c r="H63" s="24" t="s">
        <v>64</v>
      </c>
      <c r="I63" s="24" t="s">
        <v>246</v>
      </c>
      <c r="J63" s="38" t="s">
        <v>513</v>
      </c>
      <c r="K63" s="22"/>
      <c r="L63" s="22" t="s">
        <v>243</v>
      </c>
      <c r="M63" s="22" t="s">
        <v>515</v>
      </c>
      <c r="N63" s="22" t="s">
        <v>515</v>
      </c>
      <c r="O63" s="22" t="s">
        <v>516</v>
      </c>
    </row>
    <row r="64" spans="1:15" s="28" customFormat="1" ht="90" x14ac:dyDescent="0.25">
      <c r="A64" s="22">
        <f>IF(B64="","",SUBTOTAL(3,$B$15:B64))</f>
        <v>50</v>
      </c>
      <c r="B64" s="26" t="s">
        <v>518</v>
      </c>
      <c r="C64" s="16" t="s">
        <v>521</v>
      </c>
      <c r="D64" s="34" t="s">
        <v>522</v>
      </c>
      <c r="E64" s="24" t="s">
        <v>244</v>
      </c>
      <c r="F64" s="24" t="s">
        <v>34</v>
      </c>
      <c r="G64" s="27" t="s">
        <v>245</v>
      </c>
      <c r="H64" s="24" t="s">
        <v>64</v>
      </c>
      <c r="I64" s="24" t="s">
        <v>247</v>
      </c>
      <c r="J64" s="38" t="s">
        <v>517</v>
      </c>
      <c r="K64" s="22"/>
      <c r="L64" s="22" t="s">
        <v>243</v>
      </c>
      <c r="M64" s="22" t="s">
        <v>516</v>
      </c>
      <c r="N64" s="22" t="s">
        <v>516</v>
      </c>
      <c r="O64" s="22" t="s">
        <v>520</v>
      </c>
    </row>
    <row r="65" spans="1:15" s="28" customFormat="1" ht="120" x14ac:dyDescent="0.25">
      <c r="A65" s="22">
        <f>IF(B65="","",SUBTOTAL(3,$B$15:B65))</f>
        <v>51</v>
      </c>
      <c r="B65" s="26" t="s">
        <v>248</v>
      </c>
      <c r="C65" s="16" t="s">
        <v>524</v>
      </c>
      <c r="D65" s="34" t="s">
        <v>525</v>
      </c>
      <c r="E65" s="24" t="s">
        <v>250</v>
      </c>
      <c r="F65" s="24" t="s">
        <v>34</v>
      </c>
      <c r="G65" s="27" t="s">
        <v>251</v>
      </c>
      <c r="H65" s="24" t="s">
        <v>36</v>
      </c>
      <c r="I65" s="24" t="s">
        <v>527</v>
      </c>
      <c r="J65" s="38" t="s">
        <v>523</v>
      </c>
      <c r="K65" s="22"/>
      <c r="L65" s="22" t="s">
        <v>249</v>
      </c>
      <c r="M65" s="22" t="s">
        <v>516</v>
      </c>
      <c r="N65" s="22" t="s">
        <v>516</v>
      </c>
      <c r="O65" s="22" t="s">
        <v>526</v>
      </c>
    </row>
    <row r="66" spans="1:15" s="28" customFormat="1" ht="195" x14ac:dyDescent="0.25">
      <c r="A66" s="22">
        <f>IF(B66="","",SUBTOTAL(3,$B$15:B66))</f>
        <v>52</v>
      </c>
      <c r="B66" s="26" t="s">
        <v>252</v>
      </c>
      <c r="C66" s="26" t="s">
        <v>533</v>
      </c>
      <c r="D66" s="34" t="s">
        <v>529</v>
      </c>
      <c r="E66" s="24" t="s">
        <v>254</v>
      </c>
      <c r="F66" s="24" t="s">
        <v>34</v>
      </c>
      <c r="G66" s="27" t="s">
        <v>255</v>
      </c>
      <c r="H66" s="24" t="s">
        <v>36</v>
      </c>
      <c r="I66" s="24" t="s">
        <v>256</v>
      </c>
      <c r="J66" s="38" t="s">
        <v>528</v>
      </c>
      <c r="K66" s="22"/>
      <c r="L66" s="22" t="s">
        <v>253</v>
      </c>
      <c r="M66" s="22" t="s">
        <v>530</v>
      </c>
      <c r="N66" s="22" t="s">
        <v>531</v>
      </c>
      <c r="O66" s="22" t="s">
        <v>532</v>
      </c>
    </row>
    <row r="67" spans="1:15" s="28" customFormat="1" ht="135" x14ac:dyDescent="0.25">
      <c r="A67" s="22">
        <f>IF(B67="","",SUBTOTAL(3,$B$15:B67))</f>
        <v>53</v>
      </c>
      <c r="B67" s="26" t="s">
        <v>257</v>
      </c>
      <c r="C67" s="26" t="s">
        <v>535</v>
      </c>
      <c r="D67" s="34" t="s">
        <v>536</v>
      </c>
      <c r="E67" s="24" t="s">
        <v>260</v>
      </c>
      <c r="F67" s="24" t="s">
        <v>258</v>
      </c>
      <c r="G67" s="27" t="s">
        <v>261</v>
      </c>
      <c r="H67" s="24" t="s">
        <v>36</v>
      </c>
      <c r="I67" s="24" t="s">
        <v>262</v>
      </c>
      <c r="J67" s="38" t="s">
        <v>534</v>
      </c>
      <c r="K67" s="22"/>
      <c r="L67" s="22" t="s">
        <v>259</v>
      </c>
      <c r="M67" s="22" t="s">
        <v>530</v>
      </c>
      <c r="N67" s="22" t="s">
        <v>531</v>
      </c>
      <c r="O67" s="22"/>
    </row>
    <row r="68" spans="1:15" s="28" customFormat="1" ht="285" x14ac:dyDescent="0.25">
      <c r="A68" s="22">
        <f>IF(B68="","",SUBTOTAL(3,$B$15:B68))</f>
        <v>54</v>
      </c>
      <c r="B68" s="26" t="s">
        <v>263</v>
      </c>
      <c r="C68" s="26" t="s">
        <v>540</v>
      </c>
      <c r="D68" s="34" t="s">
        <v>538</v>
      </c>
      <c r="E68" s="24" t="s">
        <v>265</v>
      </c>
      <c r="F68" s="24" t="s">
        <v>266</v>
      </c>
      <c r="G68" s="27" t="s">
        <v>267</v>
      </c>
      <c r="H68" s="24" t="s">
        <v>64</v>
      </c>
      <c r="I68" s="24" t="s">
        <v>539</v>
      </c>
      <c r="J68" s="38" t="s">
        <v>537</v>
      </c>
      <c r="K68" s="22"/>
      <c r="L68" s="22" t="s">
        <v>264</v>
      </c>
      <c r="M68" s="22"/>
      <c r="N68" s="22"/>
      <c r="O68" s="22" t="s">
        <v>531</v>
      </c>
    </row>
    <row r="69" spans="1:15" s="28" customFormat="1" ht="165" x14ac:dyDescent="0.25">
      <c r="A69" s="22">
        <f>IF(B69="","",SUBTOTAL(3,$B$15:B69))</f>
        <v>55</v>
      </c>
      <c r="B69" s="26" t="s">
        <v>268</v>
      </c>
      <c r="C69" s="26" t="s">
        <v>269</v>
      </c>
      <c r="D69" s="34" t="s">
        <v>542</v>
      </c>
      <c r="E69" s="24" t="s">
        <v>271</v>
      </c>
      <c r="F69" s="24" t="s">
        <v>60</v>
      </c>
      <c r="G69" s="27" t="s">
        <v>272</v>
      </c>
      <c r="H69" s="24" t="s">
        <v>131</v>
      </c>
      <c r="I69" s="24" t="s">
        <v>273</v>
      </c>
      <c r="J69" s="38" t="s">
        <v>541</v>
      </c>
      <c r="K69" s="22"/>
      <c r="L69" s="22" t="s">
        <v>270</v>
      </c>
      <c r="M69" s="22" t="s">
        <v>543</v>
      </c>
      <c r="N69" s="22" t="s">
        <v>543</v>
      </c>
      <c r="O69" s="22"/>
    </row>
    <row r="70" spans="1:15" s="28" customFormat="1" ht="105" x14ac:dyDescent="0.25">
      <c r="A70" s="22">
        <f>IF(B70="","",SUBTOTAL(3,$B$15:B70))</f>
        <v>56</v>
      </c>
      <c r="B70" s="26" t="s">
        <v>274</v>
      </c>
      <c r="C70" s="26" t="s">
        <v>545</v>
      </c>
      <c r="D70" s="34" t="s">
        <v>546</v>
      </c>
      <c r="E70" s="24" t="s">
        <v>275</v>
      </c>
      <c r="F70" s="24" t="s">
        <v>34</v>
      </c>
      <c r="G70" s="27" t="s">
        <v>276</v>
      </c>
      <c r="H70" s="24" t="s">
        <v>64</v>
      </c>
      <c r="I70" s="24" t="s">
        <v>547</v>
      </c>
      <c r="J70" s="38" t="s">
        <v>544</v>
      </c>
      <c r="K70" s="22"/>
      <c r="L70" s="22" t="s">
        <v>270</v>
      </c>
      <c r="M70" s="22" t="s">
        <v>543</v>
      </c>
      <c r="N70" s="22"/>
      <c r="O70" s="22"/>
    </row>
    <row r="71" spans="1:15" s="28" customFormat="1" ht="409.5" x14ac:dyDescent="0.25">
      <c r="A71" s="22">
        <f>IF(B71="","",SUBTOTAL(3,$B$15:B71))</f>
        <v>57</v>
      </c>
      <c r="B71" s="26" t="s">
        <v>277</v>
      </c>
      <c r="C71" s="26" t="s">
        <v>550</v>
      </c>
      <c r="D71" s="34" t="s">
        <v>549</v>
      </c>
      <c r="E71" s="24" t="s">
        <v>279</v>
      </c>
      <c r="F71" s="24" t="s">
        <v>34</v>
      </c>
      <c r="G71" s="27" t="s">
        <v>280</v>
      </c>
      <c r="H71" s="24" t="s">
        <v>36</v>
      </c>
      <c r="I71" s="24" t="s">
        <v>281</v>
      </c>
      <c r="J71" s="38" t="s">
        <v>548</v>
      </c>
      <c r="K71" s="22"/>
      <c r="L71" s="22" t="s">
        <v>278</v>
      </c>
      <c r="M71" s="22"/>
      <c r="N71" s="22"/>
      <c r="O71" s="22" t="s">
        <v>551</v>
      </c>
    </row>
    <row r="72" spans="1:15" s="28" customFormat="1" ht="270" x14ac:dyDescent="0.25">
      <c r="A72" s="22">
        <f>IF(B72="","",SUBTOTAL(3,$B$15:B72))</f>
        <v>58</v>
      </c>
      <c r="B72" s="26" t="s">
        <v>552</v>
      </c>
      <c r="C72" s="26" t="s">
        <v>556</v>
      </c>
      <c r="D72" s="34" t="s">
        <v>555</v>
      </c>
      <c r="E72" s="24" t="s">
        <v>129</v>
      </c>
      <c r="F72" s="24" t="s">
        <v>34</v>
      </c>
      <c r="G72" s="27" t="s">
        <v>130</v>
      </c>
      <c r="H72" s="24" t="s">
        <v>131</v>
      </c>
      <c r="I72" s="24" t="s">
        <v>284</v>
      </c>
      <c r="J72" s="38" t="s">
        <v>554</v>
      </c>
      <c r="K72" s="22" t="s">
        <v>282</v>
      </c>
      <c r="L72" s="22" t="s">
        <v>283</v>
      </c>
      <c r="M72" s="22"/>
      <c r="N72" s="22" t="s">
        <v>557</v>
      </c>
      <c r="O72" s="22"/>
    </row>
    <row r="73" spans="1:15" s="28" customFormat="1" ht="135" x14ac:dyDescent="0.25">
      <c r="A73" s="22">
        <f>IF(B73="","",SUBTOTAL(3,$B$15:B73))</f>
        <v>59</v>
      </c>
      <c r="B73" s="26" t="s">
        <v>553</v>
      </c>
      <c r="C73" s="26" t="s">
        <v>559</v>
      </c>
      <c r="D73" s="34" t="s">
        <v>560</v>
      </c>
      <c r="E73" s="24" t="s">
        <v>151</v>
      </c>
      <c r="F73" s="24" t="s">
        <v>34</v>
      </c>
      <c r="G73" s="27" t="s">
        <v>152</v>
      </c>
      <c r="H73" s="24" t="s">
        <v>64</v>
      </c>
      <c r="I73" s="24" t="s">
        <v>287</v>
      </c>
      <c r="J73" s="38" t="s">
        <v>558</v>
      </c>
      <c r="K73" s="22" t="s">
        <v>285</v>
      </c>
      <c r="L73" s="22" t="s">
        <v>286</v>
      </c>
      <c r="M73" s="22"/>
      <c r="N73" s="22" t="s">
        <v>557</v>
      </c>
      <c r="O73" s="22"/>
    </row>
    <row r="74" spans="1:15" s="28" customFormat="1" ht="270" x14ac:dyDescent="0.25">
      <c r="A74" s="22">
        <f>IF(B74="","",SUBTOTAL(3,$B$15:B74))</f>
        <v>60</v>
      </c>
      <c r="B74" s="26" t="s">
        <v>288</v>
      </c>
      <c r="C74" s="29" t="s">
        <v>562</v>
      </c>
      <c r="D74" s="34" t="s">
        <v>563</v>
      </c>
      <c r="E74" s="24" t="s">
        <v>290</v>
      </c>
      <c r="F74" s="24" t="s">
        <v>34</v>
      </c>
      <c r="G74" s="27" t="s">
        <v>291</v>
      </c>
      <c r="H74" s="24" t="s">
        <v>64</v>
      </c>
      <c r="I74" s="24" t="s">
        <v>292</v>
      </c>
      <c r="J74" s="38" t="s">
        <v>561</v>
      </c>
      <c r="K74" s="22" t="s">
        <v>293</v>
      </c>
      <c r="L74" s="22" t="s">
        <v>289</v>
      </c>
      <c r="M74" s="22"/>
      <c r="N74" s="22" t="s">
        <v>557</v>
      </c>
      <c r="O74" s="22"/>
    </row>
    <row r="75" spans="1:15" s="28" customFormat="1" ht="390" x14ac:dyDescent="0.25">
      <c r="A75" s="22">
        <f>IF(B75="","",SUBTOTAL(3,$B$15:B75))</f>
        <v>61</v>
      </c>
      <c r="B75" s="26" t="s">
        <v>565</v>
      </c>
      <c r="C75" s="26" t="s">
        <v>567</v>
      </c>
      <c r="D75" s="34" t="s">
        <v>566</v>
      </c>
      <c r="E75" s="24" t="s">
        <v>296</v>
      </c>
      <c r="F75" s="24" t="s">
        <v>34</v>
      </c>
      <c r="G75" s="27" t="s">
        <v>297</v>
      </c>
      <c r="H75" s="24" t="s">
        <v>131</v>
      </c>
      <c r="I75" s="24" t="s">
        <v>298</v>
      </c>
      <c r="J75" s="38" t="s">
        <v>564</v>
      </c>
      <c r="K75" s="22" t="s">
        <v>294</v>
      </c>
      <c r="L75" s="22" t="s">
        <v>295</v>
      </c>
      <c r="M75" s="22"/>
      <c r="N75" s="22" t="s">
        <v>557</v>
      </c>
      <c r="O75" s="22"/>
    </row>
    <row r="76" spans="1:15" s="28" customFormat="1" ht="210" x14ac:dyDescent="0.25">
      <c r="A76" s="22">
        <f>IF(B76="","",SUBTOTAL(3,$B$15:B76))</f>
        <v>62</v>
      </c>
      <c r="B76" s="26" t="s">
        <v>569</v>
      </c>
      <c r="C76" s="26" t="s">
        <v>571</v>
      </c>
      <c r="D76" s="34" t="s">
        <v>570</v>
      </c>
      <c r="E76" s="24" t="s">
        <v>300</v>
      </c>
      <c r="F76" s="24" t="s">
        <v>34</v>
      </c>
      <c r="G76" s="27" t="s">
        <v>301</v>
      </c>
      <c r="H76" s="24" t="s">
        <v>36</v>
      </c>
      <c r="I76" s="24" t="s">
        <v>302</v>
      </c>
      <c r="J76" s="38" t="s">
        <v>568</v>
      </c>
      <c r="K76" s="22" t="s">
        <v>233</v>
      </c>
      <c r="L76" s="22" t="s">
        <v>299</v>
      </c>
      <c r="M76" s="22"/>
      <c r="N76" s="22" t="s">
        <v>557</v>
      </c>
      <c r="O76" s="22"/>
    </row>
    <row r="77" spans="1:15" s="28" customFormat="1" ht="409.5" x14ac:dyDescent="0.25">
      <c r="A77" s="22">
        <f>IF(B77="","",SUBTOTAL(3,$B$15:B77))</f>
        <v>63</v>
      </c>
      <c r="B77" s="26" t="s">
        <v>303</v>
      </c>
      <c r="C77" s="26" t="s">
        <v>575</v>
      </c>
      <c r="D77" s="34" t="s">
        <v>576</v>
      </c>
      <c r="E77" s="24" t="s">
        <v>160</v>
      </c>
      <c r="F77" s="24" t="s">
        <v>34</v>
      </c>
      <c r="G77" s="27" t="s">
        <v>161</v>
      </c>
      <c r="H77" s="24" t="s">
        <v>64</v>
      </c>
      <c r="I77" s="24" t="s">
        <v>114</v>
      </c>
      <c r="J77" s="38" t="s">
        <v>572</v>
      </c>
      <c r="K77" s="22"/>
      <c r="L77" s="22" t="s">
        <v>304</v>
      </c>
      <c r="M77" s="22" t="s">
        <v>574</v>
      </c>
      <c r="N77" s="22"/>
      <c r="O77" s="22" t="s">
        <v>573</v>
      </c>
    </row>
    <row r="78" spans="1:15" s="28" customFormat="1" ht="409.5" x14ac:dyDescent="0.25">
      <c r="A78" s="22">
        <f>IF(B78="","",SUBTOTAL(3,$B$15:B78))</f>
        <v>64</v>
      </c>
      <c r="B78" s="26" t="s">
        <v>305</v>
      </c>
      <c r="C78" s="26" t="s">
        <v>578</v>
      </c>
      <c r="D78" s="34" t="s">
        <v>579</v>
      </c>
      <c r="E78" s="24" t="s">
        <v>156</v>
      </c>
      <c r="F78" s="24" t="s">
        <v>34</v>
      </c>
      <c r="G78" s="27" t="s">
        <v>157</v>
      </c>
      <c r="H78" s="24" t="s">
        <v>64</v>
      </c>
      <c r="I78" s="24" t="s">
        <v>98</v>
      </c>
      <c r="J78" s="38" t="s">
        <v>577</v>
      </c>
      <c r="K78" s="22"/>
      <c r="L78" s="22" t="s">
        <v>304</v>
      </c>
      <c r="M78" s="22" t="s">
        <v>574</v>
      </c>
      <c r="N78" s="22"/>
      <c r="O78" s="22"/>
    </row>
    <row r="79" spans="1:15" s="28" customFormat="1" ht="270" x14ac:dyDescent="0.25">
      <c r="A79" s="22">
        <f>IF(B79="","",SUBTOTAL(3,$B$15:B79))</f>
        <v>65</v>
      </c>
      <c r="B79" s="26" t="s">
        <v>306</v>
      </c>
      <c r="C79" s="26" t="s">
        <v>581</v>
      </c>
      <c r="D79" s="34" t="s">
        <v>582</v>
      </c>
      <c r="E79" s="24" t="s">
        <v>156</v>
      </c>
      <c r="F79" s="24" t="s">
        <v>34</v>
      </c>
      <c r="G79" s="27" t="s">
        <v>157</v>
      </c>
      <c r="H79" s="24" t="s">
        <v>64</v>
      </c>
      <c r="I79" s="24" t="s">
        <v>435</v>
      </c>
      <c r="J79" s="38" t="s">
        <v>580</v>
      </c>
      <c r="K79" s="22"/>
      <c r="L79" s="22" t="s">
        <v>304</v>
      </c>
      <c r="M79" s="22"/>
      <c r="N79" s="22"/>
      <c r="O79" s="22" t="s">
        <v>574</v>
      </c>
    </row>
    <row r="80" spans="1:15" s="28" customFormat="1" ht="409.5" x14ac:dyDescent="0.25">
      <c r="A80" s="22">
        <f>IF(B80="","",SUBTOTAL(3,$B$15:B80))</f>
        <v>66</v>
      </c>
      <c r="B80" s="26" t="s">
        <v>307</v>
      </c>
      <c r="C80" s="26" t="s">
        <v>584</v>
      </c>
      <c r="D80" s="34" t="s">
        <v>586</v>
      </c>
      <c r="E80" s="24" t="s">
        <v>309</v>
      </c>
      <c r="F80" s="24" t="s">
        <v>34</v>
      </c>
      <c r="G80" s="27" t="s">
        <v>310</v>
      </c>
      <c r="H80" s="24" t="s">
        <v>58</v>
      </c>
      <c r="I80" s="24" t="s">
        <v>311</v>
      </c>
      <c r="J80" s="38" t="s">
        <v>583</v>
      </c>
      <c r="K80" s="22" t="s">
        <v>308</v>
      </c>
      <c r="L80" s="22" t="s">
        <v>304</v>
      </c>
      <c r="M80" s="22" t="s">
        <v>585</v>
      </c>
      <c r="N80" s="22"/>
      <c r="O80" s="22" t="s">
        <v>573</v>
      </c>
    </row>
    <row r="81" spans="1:15" s="28" customFormat="1" ht="330" x14ac:dyDescent="0.25">
      <c r="A81" s="22">
        <f>IF(B81="","",SUBTOTAL(3,$B$15:B81))</f>
        <v>67</v>
      </c>
      <c r="B81" s="26" t="s">
        <v>312</v>
      </c>
      <c r="C81" s="26" t="s">
        <v>588</v>
      </c>
      <c r="D81" s="34" t="s">
        <v>589</v>
      </c>
      <c r="E81" s="24" t="s">
        <v>316</v>
      </c>
      <c r="F81" s="24" t="s">
        <v>34</v>
      </c>
      <c r="G81" s="24" t="s">
        <v>313</v>
      </c>
      <c r="H81" s="24" t="s">
        <v>64</v>
      </c>
      <c r="I81" s="23" t="s">
        <v>590</v>
      </c>
      <c r="J81" s="38" t="s">
        <v>587</v>
      </c>
      <c r="K81" s="22" t="s">
        <v>314</v>
      </c>
      <c r="L81" s="22" t="s">
        <v>315</v>
      </c>
      <c r="M81" s="22" t="s">
        <v>373</v>
      </c>
      <c r="N81" s="22"/>
      <c r="O81" s="22" t="s">
        <v>372</v>
      </c>
    </row>
    <row r="82" spans="1:15" s="28" customFormat="1" ht="255" x14ac:dyDescent="0.25">
      <c r="A82" s="22">
        <f>IF(B82="","",SUBTOTAL(3,$B$15:B82))</f>
        <v>68</v>
      </c>
      <c r="B82" s="26" t="s">
        <v>317</v>
      </c>
      <c r="C82" s="26" t="s">
        <v>592</v>
      </c>
      <c r="D82" s="34" t="s">
        <v>594</v>
      </c>
      <c r="E82" s="24" t="s">
        <v>320</v>
      </c>
      <c r="F82" s="24" t="s">
        <v>34</v>
      </c>
      <c r="G82" s="27" t="s">
        <v>321</v>
      </c>
      <c r="H82" s="24" t="s">
        <v>64</v>
      </c>
      <c r="I82" s="24" t="s">
        <v>149</v>
      </c>
      <c r="J82" s="38" t="s">
        <v>591</v>
      </c>
      <c r="K82" s="22" t="s">
        <v>318</v>
      </c>
      <c r="L82" s="22" t="s">
        <v>319</v>
      </c>
      <c r="M82" s="22"/>
      <c r="N82" s="22"/>
      <c r="O82" s="22" t="s">
        <v>593</v>
      </c>
    </row>
    <row r="83" spans="1:15" s="28" customFormat="1" ht="195" x14ac:dyDescent="0.25">
      <c r="A83" s="22">
        <f>IF(B83="","",SUBTOTAL(3,$B$15:B83))</f>
        <v>69</v>
      </c>
      <c r="B83" s="26" t="s">
        <v>322</v>
      </c>
      <c r="C83" s="26" t="s">
        <v>597</v>
      </c>
      <c r="D83" s="34" t="s">
        <v>596</v>
      </c>
      <c r="E83" s="24" t="s">
        <v>323</v>
      </c>
      <c r="F83" s="24" t="s">
        <v>60</v>
      </c>
      <c r="G83" s="27" t="s">
        <v>324</v>
      </c>
      <c r="H83" s="27" t="s">
        <v>64</v>
      </c>
      <c r="I83" s="24" t="s">
        <v>325</v>
      </c>
      <c r="J83" s="38" t="s">
        <v>595</v>
      </c>
      <c r="K83" s="22" t="s">
        <v>68</v>
      </c>
      <c r="L83" s="22" t="s">
        <v>319</v>
      </c>
      <c r="M83" s="22"/>
      <c r="N83" s="22"/>
      <c r="O83" s="22" t="s">
        <v>373</v>
      </c>
    </row>
    <row r="84" spans="1:15" s="28" customFormat="1" ht="197.25" x14ac:dyDescent="0.25">
      <c r="A84" s="22">
        <f>IF(B84="","",SUBTOTAL(3,$B$15:B84))</f>
        <v>70</v>
      </c>
      <c r="B84" s="26" t="s">
        <v>326</v>
      </c>
      <c r="C84" s="26" t="s">
        <v>601</v>
      </c>
      <c r="D84" s="34" t="s">
        <v>599</v>
      </c>
      <c r="E84" s="24" t="s">
        <v>323</v>
      </c>
      <c r="F84" s="24" t="s">
        <v>60</v>
      </c>
      <c r="G84" s="27" t="s">
        <v>324</v>
      </c>
      <c r="H84" s="27" t="s">
        <v>64</v>
      </c>
      <c r="I84" s="24" t="s">
        <v>600</v>
      </c>
      <c r="J84" s="38" t="s">
        <v>598</v>
      </c>
      <c r="K84" s="22" t="s">
        <v>68</v>
      </c>
      <c r="L84" s="22" t="s">
        <v>319</v>
      </c>
      <c r="M84" s="22"/>
      <c r="N84" s="22"/>
      <c r="O84" s="22" t="s">
        <v>373</v>
      </c>
    </row>
    <row r="85" spans="1:15" s="28" customFormat="1" ht="240" x14ac:dyDescent="0.25">
      <c r="A85" s="22">
        <f>IF(B85="","",SUBTOTAL(3,$B$15:B85))</f>
        <v>71</v>
      </c>
      <c r="B85" s="26" t="s">
        <v>327</v>
      </c>
      <c r="C85" s="26" t="s">
        <v>603</v>
      </c>
      <c r="D85" s="34" t="s">
        <v>604</v>
      </c>
      <c r="E85" s="24" t="s">
        <v>330</v>
      </c>
      <c r="F85" s="24" t="s">
        <v>34</v>
      </c>
      <c r="G85" s="27" t="s">
        <v>331</v>
      </c>
      <c r="H85" s="24" t="s">
        <v>64</v>
      </c>
      <c r="I85" s="24" t="s">
        <v>332</v>
      </c>
      <c r="J85" s="38" t="s">
        <v>602</v>
      </c>
      <c r="K85" s="22" t="s">
        <v>328</v>
      </c>
      <c r="L85" s="22" t="s">
        <v>329</v>
      </c>
      <c r="M85" s="22" t="s">
        <v>346</v>
      </c>
      <c r="N85" s="22"/>
      <c r="O85" s="22"/>
    </row>
    <row r="86" spans="1:15" s="28" customFormat="1" ht="195" x14ac:dyDescent="0.25">
      <c r="A86" s="22">
        <f>IF(B86="","",SUBTOTAL(3,$B$15:B86))</f>
        <v>72</v>
      </c>
      <c r="B86" s="26" t="s">
        <v>605</v>
      </c>
      <c r="C86" s="26" t="s">
        <v>606</v>
      </c>
      <c r="D86" s="34" t="s">
        <v>607</v>
      </c>
      <c r="E86" s="24" t="s">
        <v>330</v>
      </c>
      <c r="F86" s="24" t="s">
        <v>34</v>
      </c>
      <c r="G86" s="27" t="s">
        <v>331</v>
      </c>
      <c r="H86" s="24" t="s">
        <v>64</v>
      </c>
      <c r="I86" s="24" t="s">
        <v>334</v>
      </c>
      <c r="J86" s="38" t="s">
        <v>608</v>
      </c>
      <c r="K86" s="22" t="s">
        <v>333</v>
      </c>
      <c r="L86" s="22" t="s">
        <v>329</v>
      </c>
      <c r="M86" s="22"/>
      <c r="N86" s="22"/>
      <c r="O86" s="22" t="s">
        <v>346</v>
      </c>
    </row>
    <row r="88" spans="1:15" x14ac:dyDescent="0.25">
      <c r="K88" s="6" t="s">
        <v>335</v>
      </c>
    </row>
    <row r="89" spans="1:15" x14ac:dyDescent="0.25">
      <c r="K89" s="1" t="s">
        <v>336</v>
      </c>
    </row>
    <row r="90" spans="1:15" x14ac:dyDescent="0.25">
      <c r="K90" s="6" t="s">
        <v>610</v>
      </c>
    </row>
  </sheetData>
  <mergeCells count="12">
    <mergeCell ref="A1:B1"/>
    <mergeCell ref="A2:B2"/>
    <mergeCell ref="A4:D4"/>
    <mergeCell ref="J12:J13"/>
    <mergeCell ref="K12:K13"/>
    <mergeCell ref="L12:L13"/>
    <mergeCell ref="A12:A13"/>
    <mergeCell ref="B12:B13"/>
    <mergeCell ref="C12:C13"/>
    <mergeCell ref="D12:D13"/>
    <mergeCell ref="H12:H13"/>
    <mergeCell ref="I12:I13"/>
  </mergeCells>
  <hyperlinks>
    <hyperlink ref="G30" r:id="rId1"/>
    <hyperlink ref="G31" r:id="rId2"/>
    <hyperlink ref="H32" r:id="rId3"/>
    <hyperlink ref="G32" r:id="rId4"/>
    <hyperlink ref="G33" r:id="rId5"/>
    <hyperlink ref="G35" r:id="rId6"/>
    <hyperlink ref="G37" r:id="rId7"/>
    <hyperlink ref="G38" r:id="rId8"/>
    <hyperlink ref="G36" r:id="rId9"/>
    <hyperlink ref="G39" r:id="rId10"/>
    <hyperlink ref="G40" r:id="rId11"/>
    <hyperlink ref="G41" r:id="rId12"/>
    <hyperlink ref="G42" r:id="rId13"/>
    <hyperlink ref="G43" r:id="rId14"/>
    <hyperlink ref="G44" r:id="rId15"/>
    <hyperlink ref="G45" r:id="rId16"/>
    <hyperlink ref="G46" r:id="rId17"/>
    <hyperlink ref="G47" r:id="rId18"/>
    <hyperlink ref="G48" r:id="rId19"/>
    <hyperlink ref="H48" r:id="rId20"/>
    <hyperlink ref="G49" r:id="rId21"/>
    <hyperlink ref="H51" r:id="rId22"/>
    <hyperlink ref="G51" r:id="rId23"/>
    <hyperlink ref="G53" r:id="rId24"/>
    <hyperlink ref="G54" r:id="rId25"/>
    <hyperlink ref="G57" r:id="rId26"/>
    <hyperlink ref="G58" r:id="rId27"/>
    <hyperlink ref="G59" r:id="rId28"/>
    <hyperlink ref="G60" r:id="rId29"/>
    <hyperlink ref="G61" r:id="rId30"/>
    <hyperlink ref="G62" r:id="rId31"/>
    <hyperlink ref="G63" r:id="rId32"/>
    <hyperlink ref="G64" r:id="rId33"/>
    <hyperlink ref="G65" r:id="rId34"/>
    <hyperlink ref="G66" r:id="rId35"/>
    <hyperlink ref="G67" r:id="rId36"/>
    <hyperlink ref="G68" r:id="rId37"/>
    <hyperlink ref="G69" r:id="rId38"/>
    <hyperlink ref="G70" r:id="rId39"/>
    <hyperlink ref="G71" r:id="rId40"/>
    <hyperlink ref="G72" r:id="rId41"/>
    <hyperlink ref="G73" r:id="rId42"/>
    <hyperlink ref="G74" r:id="rId43"/>
    <hyperlink ref="G76" r:id="rId44"/>
    <hyperlink ref="G77" r:id="rId45"/>
    <hyperlink ref="G75" r:id="rId46"/>
    <hyperlink ref="G78" r:id="rId47"/>
    <hyperlink ref="G79" r:id="rId48"/>
    <hyperlink ref="G80" r:id="rId49"/>
    <hyperlink ref="H18" r:id="rId50"/>
    <hyperlink ref="H19" r:id="rId51"/>
    <hyperlink ref="G19" r:id="rId52"/>
    <hyperlink ref="G20" r:id="rId53"/>
    <hyperlink ref="H21" r:id="rId54"/>
    <hyperlink ref="G22" r:id="rId55"/>
    <hyperlink ref="G23" r:id="rId56"/>
    <hyperlink ref="H24" r:id="rId57"/>
    <hyperlink ref="G24" r:id="rId58"/>
    <hyperlink ref="G82" r:id="rId59"/>
    <hyperlink ref="G85" r:id="rId60"/>
    <hyperlink ref="G86" r:id="rId61"/>
    <hyperlink ref="H84" r:id="rId62"/>
    <hyperlink ref="G84" r:id="rId63"/>
    <hyperlink ref="H83" r:id="rId64"/>
    <hyperlink ref="G83" r:id="rId65"/>
    <hyperlink ref="G27" r:id="rId66"/>
    <hyperlink ref="J18" r:id="rId67" display="10.1080/01932691.2022.2063881"/>
    <hyperlink ref="J19" r:id="rId68" display="10.1002/aocs.12663"/>
    <hyperlink ref="J20" r:id="rId69" display="10.1111/jfpp.17040"/>
    <hyperlink ref="J21" r:id="rId70" display="10.35219/foodtechnology.2022.1.09"/>
    <hyperlink ref="J22" r:id="rId71" display="10.1055/a-1878-3916"/>
    <hyperlink ref="J23" r:id="rId72" display="doi.org/10.3389/fsufs.2021.784500"/>
    <hyperlink ref="J24" r:id="rId73" display="10.1016/j.prevetmed.2022.105731"/>
    <hyperlink ref="J28" r:id="rId74" display="DOI: 10.15789/2220-7619-SPA-1954; https://doi.org/10.15789/2220-7619-SPA-1954"/>
    <hyperlink ref="J29" r:id="rId75" display="10.1038/s43856-022-00210-8"/>
    <hyperlink ref="J30" r:id="rId76" display="10.1007/s00705-022-05378-x"/>
    <hyperlink ref="J31" r:id="rId77" display="10.1038/s41598-022-08142-y"/>
    <hyperlink ref="J32" r:id="rId78" display="10.1016/j.virol.2022.04.002"/>
    <hyperlink ref="J33" r:id="rId79" display="10.1007/s11250-022-03229-0"/>
    <hyperlink ref="J34" r:id="rId80"/>
    <hyperlink ref="J35" r:id="rId81" display="10.3389/fvets.2022.957918"/>
    <hyperlink ref="J36" r:id="rId82"/>
    <hyperlink ref="J37" r:id="rId83" display="10.1007/s11250-022-03303-7"/>
    <hyperlink ref="J38" r:id="rId84"/>
    <hyperlink ref="J39" r:id="rId85" display="10.1007/s13369-022-07391-3"/>
    <hyperlink ref="J40" r:id="rId86" display="10.1016/j.heliyon.2022.e10096"/>
    <hyperlink ref="J41" r:id="rId87" display="10.1016/j.envres.2022.114269"/>
    <hyperlink ref="J42" r:id="rId88" display="10.1016/j.chemosphere.2022.137301"/>
    <hyperlink ref="J43" r:id="rId89" display="10.1016/j.scitotenv.2022.159278"/>
    <hyperlink ref="J44" r:id="rId90" display="10.1016/j.scitotenv.2022.158817"/>
    <hyperlink ref="J45" r:id="rId91" display="10.1007/s10311-022-01425-w"/>
    <hyperlink ref="J46" r:id="rId92" display="10.1007/s10311-022-01416-x"/>
    <hyperlink ref="J47" r:id="rId93" display="10.1016/j.scitotenv.2022.154160"/>
    <hyperlink ref="J48" r:id="rId94" display="10.1007/s13762-021-03888-w"/>
    <hyperlink ref="J49" r:id="rId95" display="10.1016/j.jenvman.2022.116746"/>
    <hyperlink ref="J50" r:id="rId96" display="10.1007/s00500-022-07017-8"/>
    <hyperlink ref="J51" r:id="rId97" display="10.15666/aeer/2005_39954009"/>
    <hyperlink ref="J52" r:id="rId98" display="10.1016/j.jhydrol.2022.127507"/>
    <hyperlink ref="J53" r:id="rId99" display="10.3390/rs14071607"/>
    <hyperlink ref="J54" r:id="rId100" display="10.1029/2022WR032997"/>
    <hyperlink ref="J55" r:id="rId101" display="10.1134/S0097807822030198"/>
    <hyperlink ref="J56" r:id="rId102" display="10.25303/1706rjbt1490157"/>
    <hyperlink ref="J57" r:id="rId103" display="10.1080/13416979.2022.2045676"/>
    <hyperlink ref="J58" r:id="rId104" display="10.1016/j.gecco.2022.e02314"/>
    <hyperlink ref="J59" r:id="rId105" display="10.3389/fmars.2022.1043943"/>
    <hyperlink ref="J60" r:id="rId106" display="10.1016/j.envsci.2022.07.017"/>
    <hyperlink ref="J61" r:id="rId107" display="10.1080/01969722.2021.2018544"/>
    <hyperlink ref="J62" r:id="rId108" display="10.1590/fst.94022"/>
    <hyperlink ref="J63" r:id="rId109" display="10.1016/j.aquaculture.2022.738151"/>
    <hyperlink ref="J64" r:id="rId110" display="10.1016/j.aquaculture.2022.738048"/>
    <hyperlink ref="J65" r:id="rId111" display="10.1080/00288330.2022.2154813"/>
    <hyperlink ref="J66" r:id="rId112" display="10.1007/s00703-022-00886-6"/>
    <hyperlink ref="J67" r:id="rId113" display="10.2166/wcc.2022.414"/>
    <hyperlink ref="J68" r:id="rId114" display="10.3390/su14095035"/>
    <hyperlink ref="J69" r:id="rId115" display="10.3178/hrl.15.77"/>
    <hyperlink ref="J70" r:id="rId116" display="10.1016/j.ejrh.2022.101225"/>
    <hyperlink ref="J71" r:id="rId117" display="10.25165/j.ijabe.20221501.7147"/>
    <hyperlink ref="J72" r:id="rId118" display="10.1007/s00284-022-03091-1"/>
    <hyperlink ref="J73" r:id="rId119" display="10.1016/j.heliyon.2022.e08987"/>
    <hyperlink ref="J74" r:id="rId120" display="10.1094/PHYTO-09-21-0397-R"/>
    <hyperlink ref="J75" r:id="rId121" display="10.1007/s11756-022-01136-1"/>
    <hyperlink ref="J27" r:id="rId122" display="10.1038/s41598-022-06415-0"/>
    <hyperlink ref="J76" r:id="rId123" display="10.1007/s40858-021-00470-0"/>
    <hyperlink ref="J77" r:id="rId124" display="10.1016/j.scitotenv.2022.157066"/>
    <hyperlink ref="J78" r:id="rId125" display="10.1016/j.chemosphere.2022.136455"/>
    <hyperlink ref="J79" r:id="rId126" display="10.1016/j.chemosphere.2022.135989"/>
    <hyperlink ref="J80" r:id="rId127" display="10.5109/4772412"/>
    <hyperlink ref="J81" r:id="rId128" display="10.1016/j.onehlt.2022.100465"/>
    <hyperlink ref="J82" r:id="rId129" display="10.3390/antibiotics11111643"/>
    <hyperlink ref="J83" r:id="rId130" display="10.1093/jacamr/dlac054"/>
    <hyperlink ref="J85" r:id="rId131" display="10.1007/s11240-021-02220-1"/>
    <hyperlink ref="J86" r:id="rId132" display="10.1007/s11240-022-02361-x"/>
    <hyperlink ref="J84" r:id="rId133" display="10.1093/jacamr/dlac038"/>
    <hyperlink ref="J15" r:id="rId134" display="https://doi.org/10.3390/app122211525"/>
    <hyperlink ref="J16" r:id="rId135"/>
    <hyperlink ref="J17" r:id="rId136"/>
    <hyperlink ref="J25" r:id="rId137"/>
    <hyperlink ref="J26" r:id="rId138"/>
  </hyperlinks>
  <printOptions horizontalCentered="1"/>
  <pageMargins left="0.31496062992125984" right="0.19685039370078741" top="0.36" bottom="0.4" header="0.31496062992125984" footer="0.24"/>
  <pageSetup paperSize="9" scale="55" fitToHeight="0" orientation="landscape" r:id="rId139"/>
  <headerFooter>
    <oddFooter>&amp;C&amp;P/&amp;N</oddFooter>
  </headerFooter>
  <drawing r:id="rId1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DSTH_Wos2022_11.02.2023</vt:lpstr>
      <vt:lpstr>DSTH_Wos2022_11.02.2023!Print_Area</vt:lpstr>
      <vt:lpstr>DSTH_Wos2022_11.02.2023!Print_Titles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THANH QUANG - QLNCKH</dc:creator>
  <cp:lastModifiedBy>MAYTINH</cp:lastModifiedBy>
  <cp:lastPrinted>2023-02-13T02:36:58Z</cp:lastPrinted>
  <dcterms:created xsi:type="dcterms:W3CDTF">2015-06-05T18:17:20Z</dcterms:created>
  <dcterms:modified xsi:type="dcterms:W3CDTF">2023-02-28T07:04:31Z</dcterms:modified>
</cp:coreProperties>
</file>